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ul\Desktop\מחקרים\מחקר התנחלויות\"/>
    </mc:Choice>
  </mc:AlternateContent>
  <bookViews>
    <workbookView xWindow="12708" yWindow="-18" windowWidth="12510" windowHeight="11760" activeTab="1"/>
  </bookViews>
  <sheets>
    <sheet name="טבלה עפי סוג יישוב" sheetId="2" r:id="rId1"/>
    <sheet name="טבלת ערי וישובי יוש מפורטת" sheetId="1" r:id="rId2"/>
    <sheet name="Sheet3" sheetId="3" r:id="rId3"/>
  </sheets>
  <definedNames>
    <definedName name="TABLE1">'טבלת ערי וישובי יוש מפורטת'!$A$3:$F$153</definedName>
  </definedNames>
  <calcPr calcId="152511"/>
</workbook>
</file>

<file path=xl/calcChain.xml><?xml version="1.0" encoding="utf-8"?>
<calcChain xmlns="http://schemas.openxmlformats.org/spreadsheetml/2006/main">
  <c r="G55" i="2" l="1"/>
  <c r="H55" i="2"/>
  <c r="I55" i="2"/>
  <c r="B55" i="2"/>
  <c r="B152" i="1"/>
  <c r="D152" i="1"/>
  <c r="C152" i="1"/>
</calcChain>
</file>

<file path=xl/sharedStrings.xml><?xml version="1.0" encoding="utf-8"?>
<sst xmlns="http://schemas.openxmlformats.org/spreadsheetml/2006/main" count="609" uniqueCount="416">
  <si>
    <t>הישוב</t>
  </si>
  <si>
    <t>אופי הקהילה</t>
  </si>
  <si>
    <t>תעסוקת התושבים</t>
  </si>
  <si>
    <t>סו</t>
  </si>
  <si>
    <t>אביגיל</t>
  </si>
  <si>
    <t>אבני חפץ</t>
  </si>
  <si>
    <t>אבנת</t>
  </si>
  <si>
    <t>אדורה</t>
  </si>
  <si>
    <t xml:space="preserve">אדם </t>
  </si>
  <si>
    <t xml:space="preserve">אחיה </t>
  </si>
  <si>
    <t>איבי נחל</t>
  </si>
  <si>
    <t>איתמר</t>
  </si>
  <si>
    <t xml:space="preserve">אלון </t>
  </si>
  <si>
    <t>אלון מורה</t>
  </si>
  <si>
    <t xml:space="preserve">אלון שבות </t>
  </si>
  <si>
    <t>אלמוג</t>
  </si>
  <si>
    <t xml:space="preserve">אלעזר </t>
  </si>
  <si>
    <t>ארגמן</t>
  </si>
  <si>
    <t xml:space="preserve">אש קודש </t>
  </si>
  <si>
    <t>אשכולות</t>
  </si>
  <si>
    <t>בית הערבה</t>
  </si>
  <si>
    <t>בית חגי</t>
  </si>
  <si>
    <t xml:space="preserve">בית חורון </t>
  </si>
  <si>
    <t>בית יתיר</t>
  </si>
  <si>
    <t>בקעות</t>
  </si>
  <si>
    <t>ברוכין</t>
  </si>
  <si>
    <t>ברקן</t>
  </si>
  <si>
    <t xml:space="preserve">בת עין </t>
  </si>
  <si>
    <t xml:space="preserve">גבעון החדשה </t>
  </si>
  <si>
    <t>גבעות</t>
  </si>
  <si>
    <t xml:space="preserve">גבעת הראל </t>
  </si>
  <si>
    <t>גדיד</t>
  </si>
  <si>
    <t>גילגל</t>
  </si>
  <si>
    <t>גיתית</t>
  </si>
  <si>
    <t>גני טל</t>
  </si>
  <si>
    <t xml:space="preserve">דולב </t>
  </si>
  <si>
    <t>הר ברכה</t>
  </si>
  <si>
    <t xml:space="preserve">הר גילה </t>
  </si>
  <si>
    <t>ורד יריחו</t>
  </si>
  <si>
    <t xml:space="preserve">זית רענן </t>
  </si>
  <si>
    <t>חמדת</t>
  </si>
  <si>
    <t>חמרה</t>
  </si>
  <si>
    <t>חננית</t>
  </si>
  <si>
    <t>חרמש</t>
  </si>
  <si>
    <t xml:space="preserve">חרשה </t>
  </si>
  <si>
    <t xml:space="preserve">חשמונאים </t>
  </si>
  <si>
    <t>טל מנשה</t>
  </si>
  <si>
    <t xml:space="preserve">טלמון </t>
  </si>
  <si>
    <t>טנא עומרים</t>
  </si>
  <si>
    <t>ייט"ב</t>
  </si>
  <si>
    <t>יפית</t>
  </si>
  <si>
    <t>יצהר</t>
  </si>
  <si>
    <t>יקיר</t>
  </si>
  <si>
    <t xml:space="preserve">כוכב השחר </t>
  </si>
  <si>
    <t xml:space="preserve">כוכב יעקב </t>
  </si>
  <si>
    <t xml:space="preserve">כפר אדומים </t>
  </si>
  <si>
    <t xml:space="preserve">כפר אלדד </t>
  </si>
  <si>
    <t xml:space="preserve">כפר האורנים (מנורה) </t>
  </si>
  <si>
    <t xml:space="preserve">כפר עציון </t>
  </si>
  <si>
    <t>כפר תפוח</t>
  </si>
  <si>
    <t xml:space="preserve">כרמי צור </t>
  </si>
  <si>
    <t>כרמל</t>
  </si>
  <si>
    <t>ליבנה</t>
  </si>
  <si>
    <t>מבוא דותן</t>
  </si>
  <si>
    <t xml:space="preserve">מבוא חורון </t>
  </si>
  <si>
    <t>מבואות יריחו</t>
  </si>
  <si>
    <t xml:space="preserve">מגדל עוז </t>
  </si>
  <si>
    <t>מגדלים</t>
  </si>
  <si>
    <t xml:space="preserve">מגרון </t>
  </si>
  <si>
    <t>מחולה</t>
  </si>
  <si>
    <t>מיצד</t>
  </si>
  <si>
    <t>מכורה</t>
  </si>
  <si>
    <t>מעון</t>
  </si>
  <si>
    <t>מעלה חבר</t>
  </si>
  <si>
    <t xml:space="preserve">מעלה לבונה </t>
  </si>
  <si>
    <t>מעלה מכמש</t>
  </si>
  <si>
    <t xml:space="preserve">מעלה עמוס </t>
  </si>
  <si>
    <t xml:space="preserve">מעלה רחבעם </t>
  </si>
  <si>
    <t>מעלה שומרון</t>
  </si>
  <si>
    <t>מצפה אשתמוע</t>
  </si>
  <si>
    <t>מצפה דני</t>
  </si>
  <si>
    <t xml:space="preserve">מצפה חגית </t>
  </si>
  <si>
    <t>מצפה יאיר</t>
  </si>
  <si>
    <t xml:space="preserve">מצפה יריחו </t>
  </si>
  <si>
    <t xml:space="preserve">מצפה כרמים </t>
  </si>
  <si>
    <t>מצפה עשהאל</t>
  </si>
  <si>
    <t>מצפה שלם</t>
  </si>
  <si>
    <t>משואה</t>
  </si>
  <si>
    <t xml:space="preserve">מתיתיהו </t>
  </si>
  <si>
    <t>נגוהות</t>
  </si>
  <si>
    <t>נוה ארז</t>
  </si>
  <si>
    <t xml:space="preserve">נווה דניאל </t>
  </si>
  <si>
    <t xml:space="preserve">נווה צוף- חלמיש </t>
  </si>
  <si>
    <t>נופי נחמיה</t>
  </si>
  <si>
    <t xml:space="preserve">נופי פרת </t>
  </si>
  <si>
    <t>נופים</t>
  </si>
  <si>
    <t xml:space="preserve">נוקדים- אל דוד </t>
  </si>
  <si>
    <t>נחליאל</t>
  </si>
  <si>
    <t>נילי</t>
  </si>
  <si>
    <t>ניסנית</t>
  </si>
  <si>
    <t>נעלה</t>
  </si>
  <si>
    <t>נעמה</t>
  </si>
  <si>
    <t>נערן</t>
  </si>
  <si>
    <t>נצר חזני</t>
  </si>
  <si>
    <t>נצרים</t>
  </si>
  <si>
    <t>נריה</t>
  </si>
  <si>
    <t>נתיב הגדוד</t>
  </si>
  <si>
    <t>סוסיא</t>
  </si>
  <si>
    <t>סלעית</t>
  </si>
  <si>
    <t>סנסנה</t>
  </si>
  <si>
    <t>עד עד</t>
  </si>
  <si>
    <t>עטרת</t>
  </si>
  <si>
    <t>עינב</t>
  </si>
  <si>
    <t>עלי</t>
  </si>
  <si>
    <t>עלי זהב</t>
  </si>
  <si>
    <t>עלמון (ענתות)</t>
  </si>
  <si>
    <t>עמונה</t>
  </si>
  <si>
    <t>עפרה</t>
  </si>
  <si>
    <t>עץ אפרים</t>
  </si>
  <si>
    <t>עתניאל</t>
  </si>
  <si>
    <t>פדואל</t>
  </si>
  <si>
    <t>פני קדם</t>
  </si>
  <si>
    <t>פסגות</t>
  </si>
  <si>
    <t>פצאל</t>
  </si>
  <si>
    <t>צופים</t>
  </si>
  <si>
    <t xml:space="preserve">קדר </t>
  </si>
  <si>
    <t>קידה</t>
  </si>
  <si>
    <t>קלי"ה</t>
  </si>
  <si>
    <t>קרית נטפים</t>
  </si>
  <si>
    <t>ראש צורים</t>
  </si>
  <si>
    <t>רבבה</t>
  </si>
  <si>
    <t>רועי</t>
  </si>
  <si>
    <t>רותם</t>
  </si>
  <si>
    <t>רחלים</t>
  </si>
  <si>
    <t>ריחן</t>
  </si>
  <si>
    <t>רימונים</t>
  </si>
  <si>
    <t>שבות רחל</t>
  </si>
  <si>
    <t>שבי שומרון</t>
  </si>
  <si>
    <t>שדה בועז</t>
  </si>
  <si>
    <t>שדמות מחולה</t>
  </si>
  <si>
    <t>שילה</t>
  </si>
  <si>
    <t>שמעה</t>
  </si>
  <si>
    <t>שערי תקוה</t>
  </si>
  <si>
    <t>שקד</t>
  </si>
  <si>
    <t>תומר</t>
  </si>
  <si>
    <t>תל ציון</t>
  </si>
  <si>
    <t>תלם</t>
  </si>
  <si>
    <t xml:space="preserve">תקוע </t>
  </si>
  <si>
    <t>כפר קהילתי</t>
  </si>
  <si>
    <t>סטודיו לקרמיקה, דיר עיזים</t>
  </si>
  <si>
    <t>ישוב קהילתי דתי לאומי תורני.</t>
  </si>
  <si>
    <t>רוב תושבי הישוב עובדים בכפר סבא ונתניה</t>
  </si>
  <si>
    <t>ישוב דתי פתוח וליברלי</t>
  </si>
  <si>
    <t>אריאל</t>
  </si>
  <si>
    <t>מודיעין עלית</t>
  </si>
  <si>
    <t>מעלה אדומים</t>
  </si>
  <si>
    <t>ביתר-עילית</t>
  </si>
  <si>
    <t>קהילתי, דתי, חילוני</t>
  </si>
  <si>
    <t>מפעל למיזוג אוויר, מפעל לייצור סוככים ושמשיות, מסגריה</t>
  </si>
  <si>
    <t>עירוני, חילוני, מעורב</t>
  </si>
  <si>
    <t>מקצועות חופשיים בעיקר בירושלים הסמוכה</t>
  </si>
  <si>
    <t>מטעים, יקב ובית בד</t>
  </si>
  <si>
    <t>דתי</t>
  </si>
  <si>
    <t xml:space="preserve"> - </t>
  </si>
  <si>
    <t>קהילתי, חקלאי, עירוני</t>
  </si>
  <si>
    <t>כפר משותף חילוני ודתי</t>
  </si>
  <si>
    <t>קהילתי תורני, פתוח.</t>
  </si>
  <si>
    <t>מקצועות חופשיים בגוש ובירושלים</t>
  </si>
  <si>
    <t>קהילתי, דתי, מגוון</t>
  </si>
  <si>
    <t>קיבוץ מתחדש</t>
  </si>
  <si>
    <t>תיירות, חקלאות</t>
  </si>
  <si>
    <t>דתי, קהילתי</t>
  </si>
  <si>
    <t>מושב שיתופי</t>
  </si>
  <si>
    <t>חקלאות</t>
  </si>
  <si>
    <t>מושב שיתופי דתי, חילוני ומסורתי</t>
  </si>
  <si>
    <t>עיר חילונית ברובה</t>
  </si>
  <si>
    <t>מחסר ותעשייה</t>
  </si>
  <si>
    <t>קהילתי, כפרי, חילוני</t>
  </si>
  <si>
    <t>קיבוץ ושכונה קהילתית</t>
  </si>
  <si>
    <t>קהילתי, דתי, תורני</t>
  </si>
  <si>
    <t>מקצועות חופשיים</t>
  </si>
  <si>
    <t>קהילתי, מעורב</t>
  </si>
  <si>
    <t>במודיעין בירושלים ובתל אביב</t>
  </si>
  <si>
    <t>מושב חקלאי שיתופי בעל צביון דתי</t>
  </si>
  <si>
    <t>חקלאות ומקצועות חופשיים</t>
  </si>
  <si>
    <t>עיר חרדית</t>
  </si>
  <si>
    <t>קהילתי דתי תורני</t>
  </si>
  <si>
    <t>ישוב קהילתי חיוני</t>
  </si>
  <si>
    <t>ישוב קהילתי, דתי-חרדי</t>
  </si>
  <si>
    <t>עסקים, אמנות, חקלאות</t>
  </si>
  <si>
    <t>צעיר, חילוני ברובו</t>
  </si>
  <si>
    <t>תלמידי ישיבות</t>
  </si>
  <si>
    <t>קהילתי</t>
  </si>
  <si>
    <t>קיבוץ</t>
  </si>
  <si>
    <t>חקלאות ומשק</t>
  </si>
  <si>
    <t>קהילתי, חילוני דתי</t>
  </si>
  <si>
    <t>קהילתי דתי</t>
  </si>
  <si>
    <t>קהילתי חילוני</t>
  </si>
  <si>
    <t>קהילתי, דתי ומגוון</t>
  </si>
  <si>
    <t>קהילתי, משותף חילוני - דתי</t>
  </si>
  <si>
    <t>אנשי קבע, עובדי שמורות הטבע והגנים</t>
  </si>
  <si>
    <t>כפר שיתופי</t>
  </si>
  <si>
    <t>ביטחון, מקצועות חופשיים</t>
  </si>
  <si>
    <t>כפר קהילתי חילוני</t>
  </si>
  <si>
    <t>מקצועות חופשיים בנתניה ובמרכז</t>
  </si>
  <si>
    <t>עירוני, דתי-לאומי</t>
  </si>
  <si>
    <t>מגוונת בישוב ובמודיעין</t>
  </si>
  <si>
    <t>קהילתי, דתי, תורני, חילוני</t>
  </si>
  <si>
    <t>תעשייה והייטק</t>
  </si>
  <si>
    <t>חינוך, ביטחון, נגרות</t>
  </si>
  <si>
    <t>שיתופי, דתי, מסורתי</t>
  </si>
  <si>
    <t>שיתופי</t>
  </si>
  <si>
    <t>קהילתי, דתי</t>
  </si>
  <si>
    <t>פיתוח המקום, חינוך, חקלאות ומקצועות חופשיים</t>
  </si>
  <si>
    <t>קהילתי, חקלאי, דתי, תורני</t>
  </si>
  <si>
    <t>קהילתי משותף, חילוני-דתי</t>
  </si>
  <si>
    <t>קהילתי, משותף חילוני-דתי</t>
  </si>
  <si>
    <t>קהילתי, מגוון</t>
  </si>
  <si>
    <t>קיבוץ דתי</t>
  </si>
  <si>
    <t>סטודנטים (אריאל)</t>
  </si>
  <si>
    <t>דתי, תורני, חקלאי</t>
  </si>
  <si>
    <t>קהילתי, חילוני</t>
  </si>
  <si>
    <t>הייטק, הנדסה ותעשייה</t>
  </si>
  <si>
    <t>קהילתי, חילוני, מסורתי</t>
  </si>
  <si>
    <t>דתי-לאומי, תורני, חקלאי</t>
  </si>
  <si>
    <t>חקלאות, משק ותעשייה</t>
  </si>
  <si>
    <t>קהילתי, דתי, חקלאי</t>
  </si>
  <si>
    <t>הייטק, עסקים פרטיים, אברכים וחלקאות</t>
  </si>
  <si>
    <t>חקלאות ותעשייה</t>
  </si>
  <si>
    <t>מגוונת בירושלים</t>
  </si>
  <si>
    <t>מגוונת</t>
  </si>
  <si>
    <t>עירוני</t>
  </si>
  <si>
    <t>מושב</t>
  </si>
  <si>
    <t>מושב דתי</t>
  </si>
  <si>
    <t>חקלאות, חינוך ומקצועות חופשיים</t>
  </si>
  <si>
    <t>הפעלת הישוב</t>
  </si>
  <si>
    <t>מושב חקלאי</t>
  </si>
  <si>
    <t>תעסוקה בישוב, יזמות עסקית ותעשייה</t>
  </si>
  <si>
    <t>קהילתי, שיתופי, חקלאי, תורני</t>
  </si>
  <si>
    <t>חקלאות, משק, אברכים ומקצועות חופשיים מחוץ לישוב</t>
  </si>
  <si>
    <t>הוראה, מנהל, אברכים ומקצועות חופשיים</t>
  </si>
  <si>
    <t>תעסוקה בישוב, בירושלים ובמרכז</t>
  </si>
  <si>
    <t>קהילתי, דתי, הטרוגני</t>
  </si>
  <si>
    <t>חרדי מגוון</t>
  </si>
  <si>
    <t>אברכים, הוראה, הייטק, שיווק ושיפוצים</t>
  </si>
  <si>
    <t>קהילתי חילוני, דתי</t>
  </si>
  <si>
    <t>תעסוקה בעיקר בגוש דן</t>
  </si>
  <si>
    <t>קהילתי, מעורב דתי-חילוני</t>
  </si>
  <si>
    <t>דתי, חילוני</t>
  </si>
  <si>
    <t>דיר כבשים</t>
  </si>
  <si>
    <t>חקלאות, הוראה והנדסה</t>
  </si>
  <si>
    <t>רפואה, אברכים, הייטק, חינוך, עסקים ורווחה</t>
  </si>
  <si>
    <t>דתי-לאומי, חקלאי</t>
  </si>
  <si>
    <t>אמנות וידיעת הארץ</t>
  </si>
  <si>
    <t>חרדי, אמריקאי</t>
  </si>
  <si>
    <t>הוראה, חקלאות ומקצועות חופשיים</t>
  </si>
  <si>
    <t>חקלאות ועוד</t>
  </si>
  <si>
    <t>קהילתי, חילוני, דתי, אקולוגי</t>
  </si>
  <si>
    <t>תעסוקה מחוץ לישוב</t>
  </si>
  <si>
    <t>עירוני, חילוני</t>
  </si>
  <si>
    <t>קהילתי, מעורב, חילוני, דתי, מסורתי</t>
  </si>
  <si>
    <t>קהילתי, תורני</t>
  </si>
  <si>
    <t>תעסוקה בירושלים ובמרכז</t>
  </si>
  <si>
    <t>עובדי מדינה, מקצועות חופשיים, חינוך</t>
  </si>
  <si>
    <t>קהילתי, עירוני</t>
  </si>
  <si>
    <t>תעסוקה באשקלון ובאזור תעשייה ארז</t>
  </si>
  <si>
    <t>תעסוקה באזור המרכז ובירושלים</t>
  </si>
  <si>
    <t>מושב עובדים</t>
  </si>
  <si>
    <t>חקלאות ותעסוקה מחוץ ליישוב</t>
  </si>
  <si>
    <t>קיבוץ חינוכי</t>
  </si>
  <si>
    <t>חינוך ביישובי האזור, חקלאות ותעשייה</t>
  </si>
  <si>
    <t>מושב דתי לאומי</t>
  </si>
  <si>
    <t>חקלאות, בריכות דגים</t>
  </si>
  <si>
    <t>תורני</t>
  </si>
  <si>
    <t>חינוך, חקלאות ומקצועות חופשיים</t>
  </si>
  <si>
    <t>מוסדות דת, אקדמיה, חקלאות, הייטק</t>
  </si>
  <si>
    <t>חינוך, הייטק, חקלאות ועוד</t>
  </si>
  <si>
    <t>מושב עובדים חילוני</t>
  </si>
  <si>
    <t>תורני, חקלאי, ישיבתי</t>
  </si>
  <si>
    <t>מקצועות חופשיים, תעשייה</t>
  </si>
  <si>
    <t>מגוונת במרכז הארץ</t>
  </si>
  <si>
    <t>אמנות, עובדי מדינה, מקצועות חופשיים בעיקר בירושלים</t>
  </si>
  <si>
    <t>חקלאות, משק</t>
  </si>
  <si>
    <t>מקצועות חופשיים מחוץ ליישוב</t>
  </si>
  <si>
    <t>עירוני מעורב</t>
  </si>
  <si>
    <t>קהילתי משותף חילוני-דתי</t>
  </si>
  <si>
    <t>תעסוקה בירושלים</t>
  </si>
  <si>
    <t>קהילתי, כפרי, דתי</t>
  </si>
  <si>
    <t>חקלאות, רפואה אלטרנטיבית ותיירות</t>
  </si>
  <si>
    <t>חקלאות, משק, תעשייה</t>
  </si>
  <si>
    <t>מושב מעורב דת, חילוני, מסורתי</t>
  </si>
  <si>
    <t>מקצועות חופשיים, עובדי מדינה, תעשייה</t>
  </si>
  <si>
    <t>הייטק, חינוך, מקצועות חופשיים, אברכים</t>
  </si>
  <si>
    <t>חקלאות, חינוך ועסקים פרטיים</t>
  </si>
  <si>
    <t>סטודנטים, משק</t>
  </si>
  <si>
    <t>קהילתי, חקלאי, חילוני, דתי</t>
  </si>
  <si>
    <t>מושב שיתופי דתי</t>
  </si>
  <si>
    <t>חקלאות, חינוך, תעשייה, מקצועות חופשיים</t>
  </si>
  <si>
    <t>עירוני, מעורב</t>
  </si>
  <si>
    <t>דתי חרדי</t>
  </si>
  <si>
    <t>ערי ויישובי יו"ש</t>
  </si>
  <si>
    <t>מס' משפחות</t>
  </si>
  <si>
    <t>מס' תושבים2</t>
  </si>
  <si>
    <t>סה"כ</t>
  </si>
  <si>
    <t>משפחות</t>
  </si>
  <si>
    <t>תושבים</t>
  </si>
  <si>
    <t>יישובים</t>
  </si>
  <si>
    <t>חרדי, דתי-לאומי</t>
  </si>
  <si>
    <t>תיירות, חינוך, תעשייה</t>
  </si>
  <si>
    <t xml:space="preserve">חקלאות, </t>
  </si>
  <si>
    <t>תעשייה, הייטק</t>
  </si>
  <si>
    <t>חקלאות, בנייה</t>
  </si>
  <si>
    <t>תעסוקה בב"ש, קרית גת והסביבה</t>
  </si>
  <si>
    <t>יזמות עסקית, מסחר</t>
  </si>
  <si>
    <t>אין מידע</t>
  </si>
  <si>
    <t>תעשייה ותעסוקה במרכז הארץ</t>
  </si>
  <si>
    <t>תעשייה וייצור מקומי</t>
  </si>
  <si>
    <t>חינוך, חקלאות ותעשייה מקומית</t>
  </si>
  <si>
    <t>חינוך, מקצועות חופשיים</t>
  </si>
  <si>
    <t>חינוך, מקצועות חופשיים, אברכים</t>
  </si>
  <si>
    <t>חינוך ומקצועות חופשיים</t>
  </si>
  <si>
    <t>חקלאות ותעסוקה בירושלים</t>
  </si>
  <si>
    <t>תעסוקה מחוץ לישוב, משק, ייצור מקומי</t>
  </si>
  <si>
    <t>עסקים, תעשייה מקומית</t>
  </si>
  <si>
    <t>מקצועות חופשיים, מסחר מקומי</t>
  </si>
  <si>
    <t xml:space="preserve">חינוך, יזמות עסקית, חקלאות, מסחר מקומי </t>
  </si>
  <si>
    <t>תעסוקה מחוץ ליישוב בעיקר בחיפה ובנתניה</t>
  </si>
  <si>
    <t>תעסוקה מחוץ ליישוב, עסקים מקומיים, חינוך</t>
  </si>
  <si>
    <t>חקלאות, אברכים</t>
  </si>
  <si>
    <t>חקלאות, תעשייה מקומית, משק</t>
  </si>
  <si>
    <t>חינוך, ייצור מקומי, הייטק ומקצועות חופשיים</t>
  </si>
  <si>
    <t>חקלאות וייצור חשמל</t>
  </si>
  <si>
    <t>חקלאות ותעשייה מקומית</t>
  </si>
  <si>
    <t>חקלאות, מקצועות חופשיים</t>
  </si>
  <si>
    <t>חינוך, דת, תעשייה, מקצועות חופשיים</t>
  </si>
  <si>
    <t>חקלאות, חינוך, ותעסוקה מחוץ לישוב</t>
  </si>
  <si>
    <t>עבודה מחוץ לישוב במרכז הארץ ובישובים הסמוכים</t>
  </si>
  <si>
    <t>מקצועות חופשיים, רפואה אלטרנטיבית וחקלאות</t>
  </si>
  <si>
    <t>מסחר ותעשייה</t>
  </si>
  <si>
    <t>ערים</t>
  </si>
  <si>
    <t>מועצות מקומיות</t>
  </si>
  <si>
    <t>ביתר עילית</t>
  </si>
  <si>
    <t>ועדה מוניציפלית חברון</t>
  </si>
  <si>
    <t>מ.א. בקעת הירדן</t>
  </si>
  <si>
    <t>מ.א. גוש עציון</t>
  </si>
  <si>
    <t>מ.א. הר חברון</t>
  </si>
  <si>
    <t>מ.א. מגילות ים המלח</t>
  </si>
  <si>
    <t>מ.א. מטה בנימין</t>
  </si>
  <si>
    <t>מ.א. שומרון</t>
  </si>
  <si>
    <t>גלגל</t>
  </si>
  <si>
    <t>משכיות</t>
  </si>
  <si>
    <t>אלעזר</t>
  </si>
  <si>
    <t>בת עין</t>
  </si>
  <si>
    <t>הר גילה</t>
  </si>
  <si>
    <t>כפר עציון</t>
  </si>
  <si>
    <t>כרמי צור</t>
  </si>
  <si>
    <t>מגדל עוז</t>
  </si>
  <si>
    <t>מעלה עמוס</t>
  </si>
  <si>
    <t>נווה דניאל</t>
  </si>
  <si>
    <t>נוקדים</t>
  </si>
  <si>
    <t>תקוע</t>
  </si>
  <si>
    <t>בית יתיר (מצדות יהודה)</t>
  </si>
  <si>
    <t>מעלה חבר (פני חבר)</t>
  </si>
  <si>
    <t>מעלה לבונה</t>
  </si>
  <si>
    <t>כוכב השחר</t>
  </si>
  <si>
    <t>צופית</t>
  </si>
  <si>
    <t>טלמון</t>
  </si>
  <si>
    <t>דולב</t>
  </si>
  <si>
    <t>כוכב יעקב</t>
  </si>
  <si>
    <t>מצפה יריחו</t>
  </si>
  <si>
    <t>כפר אדומים</t>
  </si>
  <si>
    <t>בית חורון</t>
  </si>
  <si>
    <t>גבעון החדשה</t>
  </si>
  <si>
    <t>מתתיהו</t>
  </si>
  <si>
    <t>כפר האורנים</t>
  </si>
  <si>
    <t>חשמונאים</t>
  </si>
  <si>
    <t>מבוא חורון</t>
  </si>
  <si>
    <t>חיננית</t>
  </si>
  <si>
    <t>עץ אפריים</t>
  </si>
  <si>
    <t>מ.א. מגילות</t>
  </si>
  <si>
    <t xml:space="preserve"> </t>
  </si>
  <si>
    <t>מ.מ. אורנית</t>
  </si>
  <si>
    <t>מ.מ. אלפי מנשה</t>
  </si>
  <si>
    <t>מ.מ. אלקנה</t>
  </si>
  <si>
    <t>מ.מ. אפרתה</t>
  </si>
  <si>
    <t>מ.מ. בית אריה-עופרים</t>
  </si>
  <si>
    <t>מ.מ. בית-אל</t>
  </si>
  <si>
    <t>מ.מ. גבעת זאב</t>
  </si>
  <si>
    <t>מ.מ. הר-אדר</t>
  </si>
  <si>
    <t>מ.מ. עמנואל</t>
  </si>
  <si>
    <t>מ.מ. מעלה אפריים</t>
  </si>
  <si>
    <t>מ.מ. קדומים</t>
  </si>
  <si>
    <t>מ.מ. קרית ארבע</t>
  </si>
  <si>
    <t>מ.מ. קרני שומרון</t>
  </si>
  <si>
    <t>נעמה (נעמ"ה)</t>
  </si>
  <si>
    <t>אלון שבות</t>
  </si>
  <si>
    <t>סוסיה</t>
  </si>
  <si>
    <t>ניל"י</t>
  </si>
  <si>
    <t>ברכה</t>
  </si>
  <si>
    <t>*** היישובים המסומנים בצהוב אינם מופיעים ברישום הלהמ"ס (2011)</t>
  </si>
  <si>
    <t>שערי תקווה</t>
  </si>
  <si>
    <t>טנא</t>
  </si>
  <si>
    <t>מיצד (אספר)</t>
  </si>
  <si>
    <t>קדר</t>
  </si>
  <si>
    <t>נערן (נירן)</t>
  </si>
  <si>
    <t>חגי</t>
  </si>
  <si>
    <t>מעון צביאל (מעון)</t>
  </si>
  <si>
    <t>נוה צוף (חלמיש)</t>
  </si>
  <si>
    <t>תל ציון (כוכב יעקב)</t>
  </si>
  <si>
    <t>אדם (גבע בנימין)</t>
  </si>
  <si>
    <t>ענתות (עלמון)</t>
  </si>
  <si>
    <t>אלון (חלק מכפר אדומים)</t>
  </si>
  <si>
    <t>נופי פרת (כפר אדומים?)</t>
  </si>
  <si>
    <t>טל מנשה (חלק מחיננית)</t>
  </si>
  <si>
    <t>ענב</t>
  </si>
  <si>
    <t xml:space="preserve">ברוכין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</si>
</sst>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b/>
      <sz val="11"/>
      <color theme="1"/>
      <name val="David"/>
      <family val="2"/>
      <charset val="177"/>
    </font>
    <font>
      <u/>
      <sz val="11"/>
      <color theme="10"/>
      <name val="Calibri"/>
      <family val="2"/>
      <charset val="177"/>
    </font>
    <font>
      <b/>
      <sz val="11"/>
      <color theme="0"/>
      <name val="David"/>
      <family val="2"/>
      <charset val="177"/>
    </font>
    <font>
      <sz val="14"/>
      <color theme="1"/>
      <name val="David"/>
      <family val="2"/>
      <charset val="177"/>
    </font>
    <font>
      <b/>
      <u/>
      <sz val="16"/>
      <color theme="1"/>
      <name val="David"/>
      <family val="2"/>
      <charset val="177"/>
    </font>
    <font>
      <u/>
      <sz val="11"/>
      <color theme="10"/>
      <name val="David"/>
      <family val="2"/>
      <charset val="177"/>
    </font>
    <font>
      <b/>
      <u/>
      <sz val="11"/>
      <color theme="0"/>
      <name val="David"/>
      <family val="2"/>
      <charset val="177"/>
    </font>
    <font>
      <sz val="8.8000000000000007"/>
      <color theme="1"/>
      <name val="Arial"/>
      <family val="2"/>
    </font>
    <font>
      <sz val="11"/>
      <color theme="1"/>
      <name val="David"/>
    </font>
    <font>
      <b/>
      <sz val="11"/>
      <color theme="1"/>
      <name val="David"/>
    </font>
    <font>
      <b/>
      <sz val="8"/>
      <color theme="0"/>
      <name val="David"/>
      <family val="2"/>
      <charset val="177"/>
    </font>
    <font>
      <b/>
      <sz val="14"/>
      <color theme="0"/>
      <name val="David"/>
      <family val="2"/>
      <charset val="177"/>
    </font>
    <font>
      <b/>
      <sz val="12"/>
      <color theme="1"/>
      <name val="David"/>
      <family val="2"/>
      <charset val="177"/>
    </font>
    <font>
      <sz val="12"/>
      <color theme="1"/>
      <name val="David"/>
      <family val="2"/>
      <charset val="177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/>
    <xf numFmtId="0" fontId="2" fillId="0" borderId="0" xfId="0" applyNumberFormat="1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 readingOrder="2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 readingOrder="2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0" xfId="1" applyFont="1" applyAlignment="1" applyProtection="1">
      <alignment horizontal="center" vertical="center" wrapText="1"/>
    </xf>
    <xf numFmtId="0" fontId="7" fillId="0" borderId="8" xfId="1" applyFont="1" applyBorder="1" applyAlignment="1" applyProtection="1">
      <alignment horizontal="center" vertical="center" wrapText="1"/>
    </xf>
    <xf numFmtId="0" fontId="1" fillId="0" borderId="8" xfId="0" applyFont="1" applyBorder="1" applyAlignment="1">
      <alignment horizontal="center" vertical="center" wrapText="1" readingOrder="2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 readingOrder="2"/>
    </xf>
    <xf numFmtId="0" fontId="4" fillId="3" borderId="7" xfId="0" applyFont="1" applyFill="1" applyBorder="1" applyAlignment="1">
      <alignment horizontal="center" vertical="center" wrapText="1"/>
    </xf>
    <xf numFmtId="0" fontId="8" fillId="3" borderId="8" xfId="1" applyFont="1" applyFill="1" applyBorder="1" applyAlignment="1" applyProtection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 readingOrder="2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 readingOrder="2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0" xfId="0" applyFont="1"/>
    <xf numFmtId="0" fontId="11" fillId="0" borderId="5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3" fillId="3" borderId="8" xfId="1" applyFont="1" applyFill="1" applyBorder="1" applyAlignment="1" applyProtection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 readingOrder="2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 readingOrder="2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 readingOrder="2"/>
    </xf>
  </cellXfs>
  <cellStyles count="2">
    <cellStyle name="Normal" xfId="0" builtinId="0"/>
    <cellStyle name="היפר-קישור" xfId="1" builtinId="8"/>
  </cellStyles>
  <dxfs count="26">
    <dxf>
      <font>
        <strike val="0"/>
        <outline val="0"/>
        <shadow val="0"/>
        <vertAlign val="baseline"/>
        <name val="David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David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center" vertical="center" textRotation="0" wrapText="1" relative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vertAlign val="baseline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David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vertAlign val="baseline"/>
        <name val="David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David"/>
        <scheme val="none"/>
      </font>
      <numFmt numFmtId="0" formatCode="General"/>
      <alignment horizontal="center" vertical="center" textRotation="0" wrapText="1" indent="0" justifyLastLine="0" shrinkToFit="0"/>
      <border diagonalUp="0" diagonalDown="0" outline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name val="David"/>
        <scheme val="none"/>
      </font>
      <numFmt numFmtId="0" formatCode="General"/>
      <alignment horizontal="center" vertical="center" textRotation="0" wrapText="1" indent="0" justifyLastLine="0" shrinkToFit="0"/>
    </dxf>
    <dxf>
      <font>
        <strike val="0"/>
        <outline val="0"/>
        <shadow val="0"/>
        <vertAlign val="baseline"/>
        <name val="David"/>
        <scheme val="none"/>
      </font>
      <numFmt numFmtId="0" formatCode="General"/>
      <alignment horizontal="center" vertical="center" textRotation="0" wrapText="1" indent="0" justifyLastLine="0" shrinkToFit="0"/>
    </dxf>
    <dxf>
      <font>
        <strike val="0"/>
        <outline val="0"/>
        <shadow val="0"/>
        <vertAlign val="baseline"/>
        <name val="David"/>
        <scheme val="none"/>
      </font>
      <numFmt numFmtId="0" formatCode="General"/>
      <alignment horizontal="center" vertical="center" textRotation="0" wrapText="1" indent="0" justifyLastLine="0" shrinkToFit="0"/>
    </dxf>
    <dxf>
      <font>
        <strike val="0"/>
        <outline val="0"/>
        <shadow val="0"/>
        <vertAlign val="baseline"/>
        <name val="David"/>
        <scheme val="none"/>
      </font>
      <numFmt numFmtId="0" formatCode="General"/>
      <alignment horizontal="center" vertical="center" textRotation="0" wrapText="1" indent="0" justifyLastLine="0" shrinkToFit="0"/>
    </dxf>
    <dxf>
      <font>
        <strike val="0"/>
        <outline val="0"/>
        <shadow val="0"/>
        <vertAlign val="baseline"/>
        <name val="David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David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vertAlign val="baseline"/>
        <name val="David"/>
        <scheme val="none"/>
      </font>
      <alignment horizontal="center" vertical="center" textRotation="0" wrapText="1" indent="0" justifyLastLine="0" shrinkToFit="0" readingOrder="2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David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vertAlign val="baseline"/>
        <name val="David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David"/>
        <scheme val="none"/>
      </font>
      <numFmt numFmtId="0" formatCode="General"/>
      <alignment horizontal="center" vertical="center" textRotation="0" wrapText="1" indent="0" justifyLastLine="0" shrinkToFit="0"/>
      <border diagonalUp="0" diagonalDow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23" displayName="Table23" ref="A4:J56" totalsRowShown="0" headerRowDxfId="25" dataDxfId="23" headerRowBorderDxfId="24" tableBorderDxfId="22" totalsRowBorderDxfId="21">
  <autoFilter ref="A4:J56"/>
  <tableColumns count="10">
    <tableColumn id="1" name="סו" dataDxfId="20"/>
    <tableColumn id="2" name="ערים" dataDxfId="19"/>
    <tableColumn id="3" name="מועצות מקומיות" dataDxfId="18"/>
    <tableColumn id="6" name="מ.א. בקעת הירדן" dataDxfId="17"/>
    <tableColumn id="4" name="מ.א. גוש עציון" dataDxfId="16"/>
    <tableColumn id="5" name="מ.א. הר חברון" dataDxfId="15"/>
    <tableColumn id="7" name="מ.א. מגילות ים המלח" dataDxfId="14"/>
    <tableColumn id="8" name="מ.א. מטה בנימין" dataDxfId="13"/>
    <tableColumn id="9" name="מ.א. שומרון" dataDxfId="12"/>
    <tableColumn id="10" name=" 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2" displayName="Table2" ref="A3:F153" totalsRowShown="0" headerRowDxfId="10" dataDxfId="8" headerRowBorderDxfId="9" tableBorderDxfId="7" totalsRowBorderDxfId="6">
  <autoFilter ref="A3:F153"/>
  <tableColumns count="6">
    <tableColumn id="1" name="סו" dataDxfId="5"/>
    <tableColumn id="2" name="הישוב" dataDxfId="4"/>
    <tableColumn id="3" name="מס' משפחות" dataDxfId="3"/>
    <tableColumn id="6" name="מס' תושבים2" dataDxfId="2"/>
    <tableColumn id="4" name="אופי הקהילה" dataDxfId="1"/>
    <tableColumn id="5" name="תעסוקת התושבים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myesha.org.il/?CategoryID=175&amp;ArticleID=159" TargetMode="External"/><Relationship Id="rId21" Type="http://schemas.openxmlformats.org/officeDocument/2006/relationships/hyperlink" Target="http://myesha.org.il/?CategoryID=175&amp;ArticleID=185" TargetMode="External"/><Relationship Id="rId42" Type="http://schemas.openxmlformats.org/officeDocument/2006/relationships/hyperlink" Target="http://myesha.org.il/?CategoryID=175&amp;ArticleID=96" TargetMode="External"/><Relationship Id="rId63" Type="http://schemas.openxmlformats.org/officeDocument/2006/relationships/hyperlink" Target="http://myesha.org.il/?CategoryID=175&amp;ArticleID=79" TargetMode="External"/><Relationship Id="rId84" Type="http://schemas.openxmlformats.org/officeDocument/2006/relationships/hyperlink" Target="http://myesha.org.il/?CategoryID=175&amp;ArticleID=194" TargetMode="External"/><Relationship Id="rId138" Type="http://schemas.openxmlformats.org/officeDocument/2006/relationships/hyperlink" Target="http://myesha.org.il/?CategoryID=175&amp;ArticleID=181" TargetMode="External"/><Relationship Id="rId107" Type="http://schemas.openxmlformats.org/officeDocument/2006/relationships/hyperlink" Target="http://myesha.org.il/?CategoryID=175&amp;ArticleID=123" TargetMode="External"/><Relationship Id="rId11" Type="http://schemas.openxmlformats.org/officeDocument/2006/relationships/hyperlink" Target="http://myesha.org.il/?CategoryID=175&amp;ArticleID=72" TargetMode="External"/><Relationship Id="rId32" Type="http://schemas.openxmlformats.org/officeDocument/2006/relationships/hyperlink" Target="http://myesha.org.il/?CategoryID=175&amp;ArticleID=93" TargetMode="External"/><Relationship Id="rId53" Type="http://schemas.openxmlformats.org/officeDocument/2006/relationships/hyperlink" Target="http://myesha.org.il/?CategoryID=175&amp;ArticleID=76" TargetMode="External"/><Relationship Id="rId74" Type="http://schemas.openxmlformats.org/officeDocument/2006/relationships/hyperlink" Target="http://myesha.org.il/?CategoryID=175&amp;ArticleID=81" TargetMode="External"/><Relationship Id="rId128" Type="http://schemas.openxmlformats.org/officeDocument/2006/relationships/hyperlink" Target="http://myesha.org.il/?CategoryID=175&amp;ArticleID=199" TargetMode="External"/><Relationship Id="rId149" Type="http://schemas.openxmlformats.org/officeDocument/2006/relationships/printerSettings" Target="../printerSettings/printerSettings2.bin"/><Relationship Id="rId5" Type="http://schemas.openxmlformats.org/officeDocument/2006/relationships/hyperlink" Target="http://myesha.org.il/?CategoryID=175&amp;ArticleID=86" TargetMode="External"/><Relationship Id="rId95" Type="http://schemas.openxmlformats.org/officeDocument/2006/relationships/hyperlink" Target="http://myesha.org.il/?CategoryID=175&amp;ArticleID=120" TargetMode="External"/><Relationship Id="rId22" Type="http://schemas.openxmlformats.org/officeDocument/2006/relationships/hyperlink" Target="http://myesha.org.il/?CategoryID=175&amp;ArticleID=139" TargetMode="External"/><Relationship Id="rId27" Type="http://schemas.openxmlformats.org/officeDocument/2006/relationships/hyperlink" Target="http://myesha.org.il/?CategoryID=175&amp;ArticleID=92" TargetMode="External"/><Relationship Id="rId43" Type="http://schemas.openxmlformats.org/officeDocument/2006/relationships/hyperlink" Target="http://myesha.org.il/?CategoryID=175&amp;ArticleID=146" TargetMode="External"/><Relationship Id="rId48" Type="http://schemas.openxmlformats.org/officeDocument/2006/relationships/hyperlink" Target="http://myesha.org.il/?CategoryID=175&amp;ArticleID=147" TargetMode="External"/><Relationship Id="rId64" Type="http://schemas.openxmlformats.org/officeDocument/2006/relationships/hyperlink" Target="http://myesha.org.il/?CategoryID=175&amp;ArticleID=151" TargetMode="External"/><Relationship Id="rId69" Type="http://schemas.openxmlformats.org/officeDocument/2006/relationships/hyperlink" Target="http://myesha.org.il/?CategoryID=175&amp;ArticleID=175" TargetMode="External"/><Relationship Id="rId113" Type="http://schemas.openxmlformats.org/officeDocument/2006/relationships/hyperlink" Target="http://myesha.org.il/?CategoryID=175&amp;ArticleID=128" TargetMode="External"/><Relationship Id="rId118" Type="http://schemas.openxmlformats.org/officeDocument/2006/relationships/hyperlink" Target="http://myesha.org.il/?CategoryID=175&amp;ArticleID=243" TargetMode="External"/><Relationship Id="rId134" Type="http://schemas.openxmlformats.org/officeDocument/2006/relationships/hyperlink" Target="http://myesha.org.il/?CategoryID=175&amp;ArticleID=166" TargetMode="External"/><Relationship Id="rId139" Type="http://schemas.openxmlformats.org/officeDocument/2006/relationships/hyperlink" Target="http://myesha.org.il/?CategoryID=175&amp;ArticleID=167" TargetMode="External"/><Relationship Id="rId80" Type="http://schemas.openxmlformats.org/officeDocument/2006/relationships/hyperlink" Target="http://myesha.org.il/?CategoryID=175&amp;ArticleID=113" TargetMode="External"/><Relationship Id="rId85" Type="http://schemas.openxmlformats.org/officeDocument/2006/relationships/hyperlink" Target="http://myesha.org.il/?CategoryID=175&amp;ArticleID=115" TargetMode="External"/><Relationship Id="rId150" Type="http://schemas.openxmlformats.org/officeDocument/2006/relationships/table" Target="../tables/table2.xml"/><Relationship Id="rId12" Type="http://schemas.openxmlformats.org/officeDocument/2006/relationships/hyperlink" Target="http://myesha.org.il/?CategoryID=175&amp;ArticleID=207" TargetMode="External"/><Relationship Id="rId17" Type="http://schemas.openxmlformats.org/officeDocument/2006/relationships/hyperlink" Target="http://myesha.org.il/?CategoryID=175&amp;ArticleID=208" TargetMode="External"/><Relationship Id="rId33" Type="http://schemas.openxmlformats.org/officeDocument/2006/relationships/hyperlink" Target="http://myesha.org.il/?CategoryID=175&amp;ArticleID=142" TargetMode="External"/><Relationship Id="rId38" Type="http://schemas.openxmlformats.org/officeDocument/2006/relationships/hyperlink" Target="http://myesha.org.il/?CategoryID=175&amp;ArticleID=188" TargetMode="External"/><Relationship Id="rId59" Type="http://schemas.openxmlformats.org/officeDocument/2006/relationships/hyperlink" Target="http://myesha.org.il/?CategoryID=175&amp;ArticleID=182" TargetMode="External"/><Relationship Id="rId103" Type="http://schemas.openxmlformats.org/officeDocument/2006/relationships/hyperlink" Target="http://myesha.org.il/?CategoryID=175&amp;ArticleID=197" TargetMode="External"/><Relationship Id="rId108" Type="http://schemas.openxmlformats.org/officeDocument/2006/relationships/hyperlink" Target="http://myesha.org.il/?CategoryID=175&amp;ArticleID=125" TargetMode="External"/><Relationship Id="rId124" Type="http://schemas.openxmlformats.org/officeDocument/2006/relationships/hyperlink" Target="http://myesha.org.il/?CategoryID=175&amp;ArticleID=209" TargetMode="External"/><Relationship Id="rId129" Type="http://schemas.openxmlformats.org/officeDocument/2006/relationships/hyperlink" Target="http://myesha.org.il/?CategoryID=175&amp;ArticleID=200" TargetMode="External"/><Relationship Id="rId54" Type="http://schemas.openxmlformats.org/officeDocument/2006/relationships/hyperlink" Target="http://myesha.org.il/?CategoryID=175&amp;ArticleID=102" TargetMode="External"/><Relationship Id="rId70" Type="http://schemas.openxmlformats.org/officeDocument/2006/relationships/hyperlink" Target="http://myesha.org.il/?CategoryID=175&amp;ArticleID=176" TargetMode="External"/><Relationship Id="rId75" Type="http://schemas.openxmlformats.org/officeDocument/2006/relationships/hyperlink" Target="http://myesha.org.il/?CategoryID=175&amp;ArticleID=152" TargetMode="External"/><Relationship Id="rId91" Type="http://schemas.openxmlformats.org/officeDocument/2006/relationships/hyperlink" Target="http://myesha.org.il/?CategoryID=175&amp;ArticleID=118" TargetMode="External"/><Relationship Id="rId96" Type="http://schemas.openxmlformats.org/officeDocument/2006/relationships/hyperlink" Target="http://myesha.org.il/?CategoryID=175&amp;ArticleID=221" TargetMode="External"/><Relationship Id="rId140" Type="http://schemas.openxmlformats.org/officeDocument/2006/relationships/hyperlink" Target="http://myesha.org.il/?CategoryID=175&amp;ArticleID=168" TargetMode="External"/><Relationship Id="rId145" Type="http://schemas.openxmlformats.org/officeDocument/2006/relationships/hyperlink" Target="http://myesha.org.il/?CategoryID=171&amp;ArticleID=48" TargetMode="External"/><Relationship Id="rId1" Type="http://schemas.openxmlformats.org/officeDocument/2006/relationships/hyperlink" Target="http://myesha.org.il/?CategoryID=175&amp;ArticleID=3212" TargetMode="External"/><Relationship Id="rId6" Type="http://schemas.openxmlformats.org/officeDocument/2006/relationships/hyperlink" Target="http://myesha.org.il/?CategoryID=175&amp;ArticleID=87" TargetMode="External"/><Relationship Id="rId23" Type="http://schemas.openxmlformats.org/officeDocument/2006/relationships/hyperlink" Target="http://myesha.org.il/?CategoryID=175&amp;ArticleID=140" TargetMode="External"/><Relationship Id="rId28" Type="http://schemas.openxmlformats.org/officeDocument/2006/relationships/hyperlink" Target="http://myesha.org.il/?CategoryID=175&amp;ArticleID=212" TargetMode="External"/><Relationship Id="rId49" Type="http://schemas.openxmlformats.org/officeDocument/2006/relationships/hyperlink" Target="http://myesha.org.il/?CategoryID=175&amp;ArticleID=231" TargetMode="External"/><Relationship Id="rId114" Type="http://schemas.openxmlformats.org/officeDocument/2006/relationships/hyperlink" Target="http://myesha.org.il/?CategoryID=175&amp;ArticleID=129" TargetMode="External"/><Relationship Id="rId119" Type="http://schemas.openxmlformats.org/officeDocument/2006/relationships/hyperlink" Target="http://myesha.org.il/?CategoryID=175&amp;ArticleID=130" TargetMode="External"/><Relationship Id="rId44" Type="http://schemas.openxmlformats.org/officeDocument/2006/relationships/hyperlink" Target="http://myesha.org.il/?CategoryID=175&amp;ArticleID=97" TargetMode="External"/><Relationship Id="rId60" Type="http://schemas.openxmlformats.org/officeDocument/2006/relationships/hyperlink" Target="http://myesha.org.il/?CategoryID=175&amp;ArticleID=150" TargetMode="External"/><Relationship Id="rId65" Type="http://schemas.openxmlformats.org/officeDocument/2006/relationships/hyperlink" Target="http://myesha.org.il/?CategoryID=175&amp;ArticleID=104" TargetMode="External"/><Relationship Id="rId81" Type="http://schemas.openxmlformats.org/officeDocument/2006/relationships/hyperlink" Target="http://myesha.org.il/?CategoryID=175&amp;ArticleID=114" TargetMode="External"/><Relationship Id="rId86" Type="http://schemas.openxmlformats.org/officeDocument/2006/relationships/hyperlink" Target="http://myesha.org.il/?CategoryID=175&amp;ArticleID=177" TargetMode="External"/><Relationship Id="rId130" Type="http://schemas.openxmlformats.org/officeDocument/2006/relationships/hyperlink" Target="http://myesha.org.il/?CategoryID=175&amp;ArticleID=163" TargetMode="External"/><Relationship Id="rId135" Type="http://schemas.openxmlformats.org/officeDocument/2006/relationships/hyperlink" Target="http://myesha.org.il/?CategoryID=175&amp;ArticleID=5594" TargetMode="External"/><Relationship Id="rId13" Type="http://schemas.openxmlformats.org/officeDocument/2006/relationships/hyperlink" Target="http://myesha.org.il/?CategoryID=175&amp;ArticleID=73" TargetMode="External"/><Relationship Id="rId18" Type="http://schemas.openxmlformats.org/officeDocument/2006/relationships/hyperlink" Target="http://myesha.org.il/?CategoryID=175&amp;ArticleID=171" TargetMode="External"/><Relationship Id="rId39" Type="http://schemas.openxmlformats.org/officeDocument/2006/relationships/hyperlink" Target="http://myesha.org.il/?CategoryID=175&amp;ArticleID=144" TargetMode="External"/><Relationship Id="rId109" Type="http://schemas.openxmlformats.org/officeDocument/2006/relationships/hyperlink" Target="http://myesha.org.il/?CategoryID=175&amp;ArticleID=156" TargetMode="External"/><Relationship Id="rId34" Type="http://schemas.openxmlformats.org/officeDocument/2006/relationships/hyperlink" Target="http://myesha.org.il/?CategoryID=175&amp;ArticleID=75" TargetMode="External"/><Relationship Id="rId50" Type="http://schemas.openxmlformats.org/officeDocument/2006/relationships/hyperlink" Target="http://myesha.org.il/?CategoryID=175&amp;ArticleID=98" TargetMode="External"/><Relationship Id="rId55" Type="http://schemas.openxmlformats.org/officeDocument/2006/relationships/hyperlink" Target="http://myesha.org.il/?CategoryID=175&amp;ArticleID=77" TargetMode="External"/><Relationship Id="rId76" Type="http://schemas.openxmlformats.org/officeDocument/2006/relationships/hyperlink" Target="http://myesha.org.il/?CategoryID=175&amp;ArticleID=5598" TargetMode="External"/><Relationship Id="rId97" Type="http://schemas.openxmlformats.org/officeDocument/2006/relationships/hyperlink" Target="http://myesha.org.il/?CategoryID=175&amp;ArticleID=121" TargetMode="External"/><Relationship Id="rId104" Type="http://schemas.openxmlformats.org/officeDocument/2006/relationships/hyperlink" Target="http://myesha.org.il/?CategoryID=175&amp;ArticleID=178" TargetMode="External"/><Relationship Id="rId120" Type="http://schemas.openxmlformats.org/officeDocument/2006/relationships/hyperlink" Target="http://myesha.org.il/?CategoryID=175&amp;ArticleID=198" TargetMode="External"/><Relationship Id="rId125" Type="http://schemas.openxmlformats.org/officeDocument/2006/relationships/hyperlink" Target="http://myesha.org.il/?CategoryID=175&amp;ArticleID=161" TargetMode="External"/><Relationship Id="rId141" Type="http://schemas.openxmlformats.org/officeDocument/2006/relationships/hyperlink" Target="http://myesha.org.il/?CategoryID=175&amp;ArticleID=202" TargetMode="External"/><Relationship Id="rId146" Type="http://schemas.openxmlformats.org/officeDocument/2006/relationships/hyperlink" Target="http://myesha.org.il/?CategoryID=171&amp;ArticleID=47" TargetMode="External"/><Relationship Id="rId7" Type="http://schemas.openxmlformats.org/officeDocument/2006/relationships/hyperlink" Target="http://myesha.org.il/?CategoryID=175&amp;ArticleID=250" TargetMode="External"/><Relationship Id="rId71" Type="http://schemas.openxmlformats.org/officeDocument/2006/relationships/hyperlink" Target="http://myesha.org.il/?CategoryID=175&amp;ArticleID=109" TargetMode="External"/><Relationship Id="rId92" Type="http://schemas.openxmlformats.org/officeDocument/2006/relationships/hyperlink" Target="http://myesha.org.il/?CategoryID=175&amp;ArticleID=154" TargetMode="External"/><Relationship Id="rId2" Type="http://schemas.openxmlformats.org/officeDocument/2006/relationships/hyperlink" Target="http://myesha.org.il/?CategoryID=175&amp;ArticleID=153" TargetMode="External"/><Relationship Id="rId29" Type="http://schemas.openxmlformats.org/officeDocument/2006/relationships/hyperlink" Target="http://myesha.org.il/?CategoryID=175&amp;ArticleID=186" TargetMode="External"/><Relationship Id="rId24" Type="http://schemas.openxmlformats.org/officeDocument/2006/relationships/hyperlink" Target="http://myesha.org.il/?CategoryID=175&amp;ArticleID=74" TargetMode="External"/><Relationship Id="rId40" Type="http://schemas.openxmlformats.org/officeDocument/2006/relationships/hyperlink" Target="http://myesha.org.il/?CategoryID=175&amp;ArticleID=145" TargetMode="External"/><Relationship Id="rId45" Type="http://schemas.openxmlformats.org/officeDocument/2006/relationships/hyperlink" Target="http://myesha.org.il/?CategoryID=175&amp;ArticleID=172" TargetMode="External"/><Relationship Id="rId66" Type="http://schemas.openxmlformats.org/officeDocument/2006/relationships/hyperlink" Target="http://myesha.org.il/?CategoryID=175&amp;ArticleID=192" TargetMode="External"/><Relationship Id="rId87" Type="http://schemas.openxmlformats.org/officeDocument/2006/relationships/hyperlink" Target="http://myesha.org.il/?CategoryID=175&amp;ArticleID=116" TargetMode="External"/><Relationship Id="rId110" Type="http://schemas.openxmlformats.org/officeDocument/2006/relationships/hyperlink" Target="http://myesha.org.il/?CategoryID=175&amp;ArticleID=126" TargetMode="External"/><Relationship Id="rId115" Type="http://schemas.openxmlformats.org/officeDocument/2006/relationships/hyperlink" Target="http://myesha.org.il/?CategoryID=175&amp;ArticleID=158" TargetMode="External"/><Relationship Id="rId131" Type="http://schemas.openxmlformats.org/officeDocument/2006/relationships/hyperlink" Target="http://myesha.org.il/?CategoryID=175&amp;ArticleID=164" TargetMode="External"/><Relationship Id="rId136" Type="http://schemas.openxmlformats.org/officeDocument/2006/relationships/hyperlink" Target="http://myesha.org.il/?CategoryID=175&amp;ArticleID=201" TargetMode="External"/><Relationship Id="rId61" Type="http://schemas.openxmlformats.org/officeDocument/2006/relationships/hyperlink" Target="http://myesha.org.il/?CategoryID=175&amp;ArticleID=103" TargetMode="External"/><Relationship Id="rId82" Type="http://schemas.openxmlformats.org/officeDocument/2006/relationships/hyperlink" Target="http://myesha.org.il/?CategoryID=175&amp;ArticleID=5597" TargetMode="External"/><Relationship Id="rId19" Type="http://schemas.openxmlformats.org/officeDocument/2006/relationships/hyperlink" Target="http://myesha.org.il/?CategoryID=175&amp;ArticleID=90" TargetMode="External"/><Relationship Id="rId14" Type="http://schemas.openxmlformats.org/officeDocument/2006/relationships/hyperlink" Target="http://myesha.org.il/?CategoryID=175&amp;ArticleID=184" TargetMode="External"/><Relationship Id="rId30" Type="http://schemas.openxmlformats.org/officeDocument/2006/relationships/hyperlink" Target="http://myesha.org.il/?CategoryID=175&amp;ArticleID=187" TargetMode="External"/><Relationship Id="rId35" Type="http://schemas.openxmlformats.org/officeDocument/2006/relationships/hyperlink" Target="http://myesha.org.il/?CategoryID=175&amp;ArticleID=205" TargetMode="External"/><Relationship Id="rId56" Type="http://schemas.openxmlformats.org/officeDocument/2006/relationships/hyperlink" Target="http://myesha.org.il/?CategoryID=175&amp;ArticleID=149" TargetMode="External"/><Relationship Id="rId77" Type="http://schemas.openxmlformats.org/officeDocument/2006/relationships/hyperlink" Target="http://myesha.org.il/?CategoryID=175&amp;ArticleID=111" TargetMode="External"/><Relationship Id="rId100" Type="http://schemas.openxmlformats.org/officeDocument/2006/relationships/hyperlink" Target="http://myesha.org.il/?CategoryID=175&amp;ArticleID=222" TargetMode="External"/><Relationship Id="rId105" Type="http://schemas.openxmlformats.org/officeDocument/2006/relationships/hyperlink" Target="http://myesha.org.il/?CategoryID=175&amp;ArticleID=155" TargetMode="External"/><Relationship Id="rId126" Type="http://schemas.openxmlformats.org/officeDocument/2006/relationships/hyperlink" Target="http://myesha.org.il/?CategoryID=175&amp;ArticleID=244" TargetMode="External"/><Relationship Id="rId147" Type="http://schemas.openxmlformats.org/officeDocument/2006/relationships/hyperlink" Target="http://myesha.org.il/?CategoryID=171&amp;ArticleID=46" TargetMode="External"/><Relationship Id="rId8" Type="http://schemas.openxmlformats.org/officeDocument/2006/relationships/hyperlink" Target="http://myesha.org.il/?CategoryID=175&amp;ArticleID=137" TargetMode="External"/><Relationship Id="rId51" Type="http://schemas.openxmlformats.org/officeDocument/2006/relationships/hyperlink" Target="http://myesha.org.il/?CategoryID=175&amp;ArticleID=99" TargetMode="External"/><Relationship Id="rId72" Type="http://schemas.openxmlformats.org/officeDocument/2006/relationships/hyperlink" Target="http://myesha.org.il/?CategoryID=175&amp;ArticleID=110" TargetMode="External"/><Relationship Id="rId93" Type="http://schemas.openxmlformats.org/officeDocument/2006/relationships/hyperlink" Target="http://myesha.org.il/?CategoryID=175&amp;ArticleID=83" TargetMode="External"/><Relationship Id="rId98" Type="http://schemas.openxmlformats.org/officeDocument/2006/relationships/hyperlink" Target="http://myesha.org.il/?CategoryID=175&amp;ArticleID=195" TargetMode="External"/><Relationship Id="rId121" Type="http://schemas.openxmlformats.org/officeDocument/2006/relationships/hyperlink" Target="http://myesha.org.il/?CategoryID=175&amp;ArticleID=160" TargetMode="External"/><Relationship Id="rId142" Type="http://schemas.openxmlformats.org/officeDocument/2006/relationships/hyperlink" Target="http://myesha.org.il/?CategoryID=175&amp;ArticleID=136" TargetMode="External"/><Relationship Id="rId3" Type="http://schemas.openxmlformats.org/officeDocument/2006/relationships/hyperlink" Target="http://myesha.org.il/?CategoryID=175&amp;ArticleID=204" TargetMode="External"/><Relationship Id="rId25" Type="http://schemas.openxmlformats.org/officeDocument/2006/relationships/hyperlink" Target="http://myesha.org.il/?CategoryID=175&amp;ArticleID=91" TargetMode="External"/><Relationship Id="rId46" Type="http://schemas.openxmlformats.org/officeDocument/2006/relationships/hyperlink" Target="http://myesha.org.il/?CategoryID=175&amp;ArticleID=189" TargetMode="External"/><Relationship Id="rId67" Type="http://schemas.openxmlformats.org/officeDocument/2006/relationships/hyperlink" Target="http://myesha.org.il/?CategoryID=175&amp;ArticleID=242" TargetMode="External"/><Relationship Id="rId116" Type="http://schemas.openxmlformats.org/officeDocument/2006/relationships/hyperlink" Target="http://myesha.org.il/?CategoryID=175&amp;ArticleID=180" TargetMode="External"/><Relationship Id="rId137" Type="http://schemas.openxmlformats.org/officeDocument/2006/relationships/hyperlink" Target="http://myesha.org.il/?CategoryID=175&amp;ArticleID=135" TargetMode="External"/><Relationship Id="rId20" Type="http://schemas.openxmlformats.org/officeDocument/2006/relationships/hyperlink" Target="http://myesha.org.il/?CategoryID=175&amp;ArticleID=174" TargetMode="External"/><Relationship Id="rId41" Type="http://schemas.openxmlformats.org/officeDocument/2006/relationships/hyperlink" Target="http://myesha.org.il/?CategoryID=175&amp;ArticleID=95" TargetMode="External"/><Relationship Id="rId62" Type="http://schemas.openxmlformats.org/officeDocument/2006/relationships/hyperlink" Target="http://myesha.org.il/?CategoryID=175&amp;ArticleID=191" TargetMode="External"/><Relationship Id="rId83" Type="http://schemas.openxmlformats.org/officeDocument/2006/relationships/hyperlink" Target="http://myesha.org.il/?CategoryID=175&amp;ArticleID=206" TargetMode="External"/><Relationship Id="rId88" Type="http://schemas.openxmlformats.org/officeDocument/2006/relationships/hyperlink" Target="http://myesha.org.il/?CategoryID=175&amp;ArticleID=82" TargetMode="External"/><Relationship Id="rId111" Type="http://schemas.openxmlformats.org/officeDocument/2006/relationships/hyperlink" Target="http://myesha.org.il/?CategoryID=175&amp;ArticleID=157" TargetMode="External"/><Relationship Id="rId132" Type="http://schemas.openxmlformats.org/officeDocument/2006/relationships/hyperlink" Target="http://myesha.org.il/?CategoryID=175&amp;ArticleID=132" TargetMode="External"/><Relationship Id="rId15" Type="http://schemas.openxmlformats.org/officeDocument/2006/relationships/hyperlink" Target="http://myesha.org.il/?CategoryID=175&amp;ArticleID=89" TargetMode="External"/><Relationship Id="rId36" Type="http://schemas.openxmlformats.org/officeDocument/2006/relationships/hyperlink" Target="http://myesha.org.il/?CategoryID=175&amp;ArticleID=94" TargetMode="External"/><Relationship Id="rId57" Type="http://schemas.openxmlformats.org/officeDocument/2006/relationships/hyperlink" Target="http://myesha.org.il/?CategoryID=175&amp;ArticleID=78" TargetMode="External"/><Relationship Id="rId106" Type="http://schemas.openxmlformats.org/officeDocument/2006/relationships/hyperlink" Target="http://myesha.org.il/?CategoryID=175&amp;ArticleID=179" TargetMode="External"/><Relationship Id="rId127" Type="http://schemas.openxmlformats.org/officeDocument/2006/relationships/hyperlink" Target="http://myesha.org.il/?CategoryID=175&amp;ArticleID=162" TargetMode="External"/><Relationship Id="rId10" Type="http://schemas.openxmlformats.org/officeDocument/2006/relationships/hyperlink" Target="http://myesha.org.il/?CategoryID=175&amp;ArticleID=138" TargetMode="External"/><Relationship Id="rId31" Type="http://schemas.openxmlformats.org/officeDocument/2006/relationships/hyperlink" Target="http://myesha.org.il/?CategoryID=175&amp;ArticleID=214" TargetMode="External"/><Relationship Id="rId52" Type="http://schemas.openxmlformats.org/officeDocument/2006/relationships/hyperlink" Target="http://myesha.org.il/?CategoryID=175&amp;ArticleID=100" TargetMode="External"/><Relationship Id="rId73" Type="http://schemas.openxmlformats.org/officeDocument/2006/relationships/hyperlink" Target="http://myesha.org.il/?CategoryID=175&amp;ArticleID=80" TargetMode="External"/><Relationship Id="rId78" Type="http://schemas.openxmlformats.org/officeDocument/2006/relationships/hyperlink" Target="http://myesha.org.il/?CategoryID=175&amp;ArticleID=112" TargetMode="External"/><Relationship Id="rId94" Type="http://schemas.openxmlformats.org/officeDocument/2006/relationships/hyperlink" Target="http://myesha.org.il/?CategoryID=175&amp;ArticleID=119" TargetMode="External"/><Relationship Id="rId99" Type="http://schemas.openxmlformats.org/officeDocument/2006/relationships/hyperlink" Target="http://myesha.org.il/?CategoryID=175&amp;ArticleID=196" TargetMode="External"/><Relationship Id="rId101" Type="http://schemas.openxmlformats.org/officeDocument/2006/relationships/hyperlink" Target="http://myesha.org.il/?CategoryID=175&amp;ArticleID=223" TargetMode="External"/><Relationship Id="rId122" Type="http://schemas.openxmlformats.org/officeDocument/2006/relationships/hyperlink" Target="http://myesha.org.il/?CategoryID=175&amp;ArticleID=84" TargetMode="External"/><Relationship Id="rId143" Type="http://schemas.openxmlformats.org/officeDocument/2006/relationships/hyperlink" Target="http://myesha.org.il/?CategoryID=175&amp;ArticleID=241" TargetMode="External"/><Relationship Id="rId148" Type="http://schemas.openxmlformats.org/officeDocument/2006/relationships/hyperlink" Target="http://myesha.org.il/?CategoryID=171&amp;ArticleID=49" TargetMode="External"/><Relationship Id="rId4" Type="http://schemas.openxmlformats.org/officeDocument/2006/relationships/hyperlink" Target="http://myesha.org.il/?CategoryID=175&amp;ArticleID=170" TargetMode="External"/><Relationship Id="rId9" Type="http://schemas.openxmlformats.org/officeDocument/2006/relationships/hyperlink" Target="http://myesha.org.il/?CategoryID=175&amp;ArticleID=88" TargetMode="External"/><Relationship Id="rId26" Type="http://schemas.openxmlformats.org/officeDocument/2006/relationships/hyperlink" Target="http://myesha.org.il/?CategoryID=175&amp;ArticleID=249" TargetMode="External"/><Relationship Id="rId47" Type="http://schemas.openxmlformats.org/officeDocument/2006/relationships/hyperlink" Target="http://myesha.org.il/?CategoryID=175&amp;ArticleID=190" TargetMode="External"/><Relationship Id="rId68" Type="http://schemas.openxmlformats.org/officeDocument/2006/relationships/hyperlink" Target="http://myesha.org.il/?CategoryID=175&amp;ArticleID=193" TargetMode="External"/><Relationship Id="rId89" Type="http://schemas.openxmlformats.org/officeDocument/2006/relationships/hyperlink" Target="http://myesha.org.il/?CategoryID=175&amp;ArticleID=117" TargetMode="External"/><Relationship Id="rId112" Type="http://schemas.openxmlformats.org/officeDocument/2006/relationships/hyperlink" Target="http://myesha.org.il/?CategoryID=175&amp;ArticleID=127" TargetMode="External"/><Relationship Id="rId133" Type="http://schemas.openxmlformats.org/officeDocument/2006/relationships/hyperlink" Target="http://myesha.org.il/?CategoryID=175&amp;ArticleID=134" TargetMode="External"/><Relationship Id="rId16" Type="http://schemas.openxmlformats.org/officeDocument/2006/relationships/hyperlink" Target="http://myesha.org.il/?CategoryID=175&amp;ArticleID=169" TargetMode="External"/><Relationship Id="rId37" Type="http://schemas.openxmlformats.org/officeDocument/2006/relationships/hyperlink" Target="http://myesha.org.il/?CategoryID=175&amp;ArticleID=203" TargetMode="External"/><Relationship Id="rId58" Type="http://schemas.openxmlformats.org/officeDocument/2006/relationships/hyperlink" Target="http://myesha.org.il/?CategoryID=175&amp;ArticleID=173" TargetMode="External"/><Relationship Id="rId79" Type="http://schemas.openxmlformats.org/officeDocument/2006/relationships/hyperlink" Target="http://myesha.org.il/?CategoryID=175&amp;ArticleID=5595" TargetMode="External"/><Relationship Id="rId102" Type="http://schemas.openxmlformats.org/officeDocument/2006/relationships/hyperlink" Target="http://myesha.org.il/?CategoryID=175&amp;ArticleID=122" TargetMode="External"/><Relationship Id="rId123" Type="http://schemas.openxmlformats.org/officeDocument/2006/relationships/hyperlink" Target="http://myesha.org.il/?CategoryID=175&amp;ArticleID=131" TargetMode="External"/><Relationship Id="rId144" Type="http://schemas.openxmlformats.org/officeDocument/2006/relationships/hyperlink" Target="http://myesha.org.il/?CategoryID=175&amp;ArticleID=85" TargetMode="External"/><Relationship Id="rId90" Type="http://schemas.openxmlformats.org/officeDocument/2006/relationships/hyperlink" Target="http://myesha.org.il/?CategoryID=175&amp;ArticleID=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rightToLeft="1" topLeftCell="A46" zoomScale="85" zoomScaleNormal="85" workbookViewId="0">
      <selection activeCell="E65" sqref="E65"/>
    </sheetView>
  </sheetViews>
  <sheetFormatPr defaultColWidth="8.85546875" defaultRowHeight="14.1" x14ac:dyDescent="0.45"/>
  <cols>
    <col min="1" max="1" width="3.234375" style="6" customWidth="1"/>
    <col min="2" max="2" width="8.37890625" style="6" customWidth="1"/>
    <col min="3" max="3" width="11.85546875" style="17" customWidth="1"/>
    <col min="4" max="4" width="7.85546875" style="17" customWidth="1"/>
    <col min="5" max="5" width="10.37890625" style="6" customWidth="1"/>
    <col min="6" max="6" width="8.234375" style="6" customWidth="1"/>
    <col min="7" max="7" width="8.37890625" style="6" customWidth="1"/>
    <col min="8" max="8" width="8.76171875" style="6" customWidth="1"/>
    <col min="9" max="9" width="8.37890625" style="6" customWidth="1"/>
    <col min="10" max="10" width="4.76171875" style="6" customWidth="1"/>
    <col min="11" max="16384" width="8.85546875" style="6"/>
  </cols>
  <sheetData>
    <row r="1" spans="1:10" ht="20.100000000000001" x14ac:dyDescent="0.45">
      <c r="A1" s="45" t="s">
        <v>300</v>
      </c>
      <c r="B1" s="45"/>
      <c r="C1" s="45"/>
      <c r="D1" s="45"/>
      <c r="E1" s="45"/>
      <c r="F1" s="45"/>
      <c r="G1" s="46"/>
      <c r="H1" s="46"/>
      <c r="I1" s="46"/>
      <c r="J1" s="46"/>
    </row>
    <row r="2" spans="1:10" ht="15.3" x14ac:dyDescent="0.45">
      <c r="A2" s="47" t="s">
        <v>399</v>
      </c>
      <c r="B2" s="47"/>
      <c r="C2" s="47"/>
      <c r="D2" s="47"/>
      <c r="E2" s="47"/>
      <c r="F2" s="47"/>
      <c r="G2" s="47"/>
      <c r="H2" s="47"/>
      <c r="I2" s="47"/>
      <c r="J2" s="47"/>
    </row>
    <row r="4" spans="1:10" s="1" customFormat="1" ht="42.3" x14ac:dyDescent="0.45">
      <c r="A4" s="2" t="s">
        <v>3</v>
      </c>
      <c r="B4" s="3" t="s">
        <v>339</v>
      </c>
      <c r="C4" s="5" t="s">
        <v>340</v>
      </c>
      <c r="D4" s="5" t="s">
        <v>343</v>
      </c>
      <c r="E4" s="5" t="s">
        <v>344</v>
      </c>
      <c r="F4" s="5" t="s">
        <v>345</v>
      </c>
      <c r="G4" s="30" t="s">
        <v>346</v>
      </c>
      <c r="H4" s="30" t="s">
        <v>347</v>
      </c>
      <c r="I4" s="30" t="s">
        <v>348</v>
      </c>
      <c r="J4" s="34" t="s">
        <v>380</v>
      </c>
    </row>
    <row r="5" spans="1:10" ht="28.2" x14ac:dyDescent="0.45">
      <c r="A5" s="7">
        <v>1</v>
      </c>
      <c r="B5" s="9" t="s">
        <v>153</v>
      </c>
      <c r="C5" s="9" t="s">
        <v>342</v>
      </c>
      <c r="D5" s="9" t="s">
        <v>17</v>
      </c>
      <c r="E5" s="41"/>
      <c r="F5" s="41"/>
      <c r="G5" s="33" t="s">
        <v>6</v>
      </c>
      <c r="H5" s="42"/>
      <c r="I5" s="33" t="s">
        <v>5</v>
      </c>
      <c r="J5" s="33"/>
    </row>
    <row r="6" spans="1:10" x14ac:dyDescent="0.45">
      <c r="A6" s="7">
        <v>2</v>
      </c>
      <c r="B6" s="9" t="s">
        <v>341</v>
      </c>
      <c r="C6" s="9" t="s">
        <v>381</v>
      </c>
      <c r="D6" s="9" t="s">
        <v>349</v>
      </c>
      <c r="E6" s="10" t="s">
        <v>395</v>
      </c>
      <c r="F6" s="10" t="s">
        <v>7</v>
      </c>
      <c r="G6" s="33" t="s">
        <v>15</v>
      </c>
      <c r="H6" s="42"/>
      <c r="I6" s="33" t="s">
        <v>11</v>
      </c>
      <c r="J6" s="33"/>
    </row>
    <row r="7" spans="1:10" ht="28.2" x14ac:dyDescent="0.45">
      <c r="A7" s="7">
        <v>3</v>
      </c>
      <c r="B7" s="9" t="s">
        <v>154</v>
      </c>
      <c r="C7" s="9" t="s">
        <v>382</v>
      </c>
      <c r="D7" s="9" t="s">
        <v>49</v>
      </c>
      <c r="E7" s="10" t="s">
        <v>351</v>
      </c>
      <c r="F7" s="10" t="s">
        <v>19</v>
      </c>
      <c r="G7" s="33" t="s">
        <v>20</v>
      </c>
      <c r="H7" s="42"/>
      <c r="I7" s="33" t="s">
        <v>13</v>
      </c>
      <c r="J7" s="33"/>
    </row>
    <row r="8" spans="1:10" ht="28.2" x14ac:dyDescent="0.45">
      <c r="A8" s="7">
        <v>4</v>
      </c>
      <c r="B8" s="9" t="s">
        <v>155</v>
      </c>
      <c r="C8" s="9" t="s">
        <v>383</v>
      </c>
      <c r="D8" s="9" t="s">
        <v>69</v>
      </c>
      <c r="E8" s="10" t="s">
        <v>352</v>
      </c>
      <c r="F8" s="10" t="s">
        <v>405</v>
      </c>
      <c r="G8" s="33" t="s">
        <v>38</v>
      </c>
      <c r="H8" s="42"/>
      <c r="I8" s="44" t="s">
        <v>415</v>
      </c>
      <c r="J8" s="33"/>
    </row>
    <row r="9" spans="1:10" ht="42.3" x14ac:dyDescent="0.45">
      <c r="A9" s="7">
        <v>5</v>
      </c>
      <c r="B9" s="9"/>
      <c r="C9" s="9" t="s">
        <v>384</v>
      </c>
      <c r="D9" s="9" t="s">
        <v>350</v>
      </c>
      <c r="E9" s="43" t="s">
        <v>29</v>
      </c>
      <c r="F9" s="10" t="s">
        <v>361</v>
      </c>
      <c r="G9" s="33" t="s">
        <v>86</v>
      </c>
      <c r="H9" s="42"/>
      <c r="I9" s="33" t="s">
        <v>26</v>
      </c>
      <c r="J9" s="33"/>
    </row>
    <row r="10" spans="1:10" ht="28.2" x14ac:dyDescent="0.45">
      <c r="A10" s="7">
        <v>6</v>
      </c>
      <c r="B10" s="9"/>
      <c r="C10" s="9" t="s">
        <v>385</v>
      </c>
      <c r="D10" s="9" t="s">
        <v>106</v>
      </c>
      <c r="E10" s="10" t="s">
        <v>353</v>
      </c>
      <c r="F10" s="10" t="s">
        <v>401</v>
      </c>
      <c r="G10" s="33" t="s">
        <v>127</v>
      </c>
      <c r="H10" s="33" t="s">
        <v>140</v>
      </c>
      <c r="I10" s="33" t="s">
        <v>398</v>
      </c>
      <c r="J10" s="33"/>
    </row>
    <row r="11" spans="1:10" x14ac:dyDescent="0.45">
      <c r="A11" s="7">
        <v>7</v>
      </c>
      <c r="B11" s="8"/>
      <c r="C11" s="9" t="s">
        <v>386</v>
      </c>
      <c r="D11" s="9" t="s">
        <v>132</v>
      </c>
      <c r="E11" s="41"/>
      <c r="F11" s="10" t="s">
        <v>61</v>
      </c>
      <c r="G11" s="33"/>
      <c r="H11" s="42"/>
      <c r="I11" s="33" t="s">
        <v>143</v>
      </c>
      <c r="J11" s="33"/>
    </row>
    <row r="12" spans="1:10" ht="28.2" x14ac:dyDescent="0.45">
      <c r="A12" s="7">
        <v>8</v>
      </c>
      <c r="B12" s="8"/>
      <c r="C12" s="9" t="s">
        <v>387</v>
      </c>
      <c r="D12" s="9" t="s">
        <v>24</v>
      </c>
      <c r="E12" s="10" t="s">
        <v>354</v>
      </c>
      <c r="F12" s="10" t="s">
        <v>406</v>
      </c>
      <c r="G12" s="33"/>
      <c r="H12" s="33" t="s">
        <v>113</v>
      </c>
      <c r="I12" s="33" t="s">
        <v>400</v>
      </c>
      <c r="J12" s="33"/>
    </row>
    <row r="13" spans="1:10" ht="28.2" x14ac:dyDescent="0.45">
      <c r="A13" s="7">
        <v>9</v>
      </c>
      <c r="B13" s="8"/>
      <c r="C13" s="9" t="s">
        <v>388</v>
      </c>
      <c r="D13" s="9" t="s">
        <v>40</v>
      </c>
      <c r="E13" s="10" t="s">
        <v>355</v>
      </c>
      <c r="F13" s="10" t="s">
        <v>362</v>
      </c>
      <c r="G13" s="33"/>
      <c r="H13" s="42"/>
      <c r="I13" s="33" t="s">
        <v>377</v>
      </c>
      <c r="J13" s="33"/>
    </row>
    <row r="14" spans="1:10" ht="28.2" x14ac:dyDescent="0.45">
      <c r="A14" s="7">
        <v>10</v>
      </c>
      <c r="B14" s="8"/>
      <c r="C14" s="9" t="s">
        <v>390</v>
      </c>
      <c r="D14" s="9" t="s">
        <v>50</v>
      </c>
      <c r="E14" s="10" t="s">
        <v>356</v>
      </c>
      <c r="F14" s="10" t="s">
        <v>89</v>
      </c>
      <c r="G14" s="33"/>
      <c r="H14" s="33" t="s">
        <v>363</v>
      </c>
      <c r="I14" s="33" t="s">
        <v>43</v>
      </c>
      <c r="J14" s="33"/>
    </row>
    <row r="15" spans="1:10" ht="42.3" x14ac:dyDescent="0.45">
      <c r="A15" s="7">
        <v>11</v>
      </c>
      <c r="B15" s="8"/>
      <c r="C15" s="9" t="s">
        <v>389</v>
      </c>
      <c r="D15" s="9" t="s">
        <v>71</v>
      </c>
      <c r="E15" s="10" t="s">
        <v>357</v>
      </c>
      <c r="F15" s="10" t="s">
        <v>396</v>
      </c>
      <c r="G15" s="33"/>
      <c r="H15" s="33" t="s">
        <v>364</v>
      </c>
      <c r="I15" s="44" t="s">
        <v>413</v>
      </c>
      <c r="J15" s="33"/>
    </row>
    <row r="16" spans="1:10" ht="28.2" x14ac:dyDescent="0.45">
      <c r="A16" s="7">
        <v>12</v>
      </c>
      <c r="B16" s="8"/>
      <c r="C16" s="9" t="s">
        <v>391</v>
      </c>
      <c r="D16" s="9" t="s">
        <v>394</v>
      </c>
      <c r="E16" s="41"/>
      <c r="F16" s="10" t="s">
        <v>109</v>
      </c>
      <c r="G16" s="33"/>
      <c r="H16" s="42"/>
      <c r="I16" s="33" t="s">
        <v>51</v>
      </c>
      <c r="J16" s="33"/>
    </row>
    <row r="17" spans="1:10" x14ac:dyDescent="0.45">
      <c r="A17" s="7">
        <v>13</v>
      </c>
      <c r="B17" s="8"/>
      <c r="C17" s="9" t="s">
        <v>392</v>
      </c>
      <c r="D17" s="9" t="s">
        <v>123</v>
      </c>
      <c r="E17" s="10" t="s">
        <v>402</v>
      </c>
      <c r="F17" s="10" t="s">
        <v>119</v>
      </c>
      <c r="G17" s="33"/>
      <c r="H17" s="42"/>
      <c r="I17" s="33" t="s">
        <v>52</v>
      </c>
      <c r="J17" s="33"/>
    </row>
    <row r="18" spans="1:10" ht="28.2" x14ac:dyDescent="0.45">
      <c r="A18" s="7">
        <v>14</v>
      </c>
      <c r="B18" s="8"/>
      <c r="C18" s="9" t="s">
        <v>393</v>
      </c>
      <c r="D18" s="9" t="s">
        <v>139</v>
      </c>
      <c r="E18" s="10" t="s">
        <v>358</v>
      </c>
      <c r="F18" s="10" t="s">
        <v>141</v>
      </c>
      <c r="G18" s="33"/>
      <c r="H18" s="33" t="s">
        <v>135</v>
      </c>
      <c r="I18" s="33" t="s">
        <v>59</v>
      </c>
      <c r="J18" s="33"/>
    </row>
    <row r="19" spans="1:10" x14ac:dyDescent="0.45">
      <c r="A19" s="7">
        <v>15</v>
      </c>
      <c r="B19" s="12"/>
      <c r="C19" s="9"/>
      <c r="D19" s="9" t="s">
        <v>33</v>
      </c>
      <c r="E19" s="10" t="s">
        <v>359</v>
      </c>
      <c r="F19" s="10"/>
      <c r="G19" s="33"/>
      <c r="H19" s="42"/>
      <c r="I19" s="33"/>
      <c r="J19" s="33"/>
    </row>
    <row r="20" spans="1:10" x14ac:dyDescent="0.45">
      <c r="A20" s="7">
        <v>16</v>
      </c>
      <c r="B20" s="8"/>
      <c r="C20" s="9"/>
      <c r="D20" s="9" t="s">
        <v>41</v>
      </c>
      <c r="E20" s="41"/>
      <c r="F20" s="10" t="s">
        <v>146</v>
      </c>
      <c r="G20" s="33"/>
      <c r="H20" s="33" t="s">
        <v>117</v>
      </c>
      <c r="I20" s="33" t="s">
        <v>63</v>
      </c>
      <c r="J20" s="33"/>
    </row>
    <row r="21" spans="1:10" x14ac:dyDescent="0.45">
      <c r="A21" s="7">
        <v>17</v>
      </c>
      <c r="B21" s="8"/>
      <c r="C21" s="9"/>
      <c r="D21" s="40"/>
      <c r="E21" s="10" t="s">
        <v>403</v>
      </c>
      <c r="F21" s="41"/>
      <c r="G21" s="33"/>
      <c r="H21" s="33" t="s">
        <v>111</v>
      </c>
      <c r="I21" s="33" t="s">
        <v>67</v>
      </c>
      <c r="J21" s="33"/>
    </row>
    <row r="22" spans="1:10" ht="28.2" x14ac:dyDescent="0.45">
      <c r="A22" s="7">
        <v>18</v>
      </c>
      <c r="B22" s="8"/>
      <c r="C22" s="9"/>
      <c r="D22" s="9" t="s">
        <v>87</v>
      </c>
      <c r="E22" s="10" t="s">
        <v>129</v>
      </c>
      <c r="F22" s="10"/>
      <c r="G22" s="33"/>
      <c r="H22" s="33" t="s">
        <v>365</v>
      </c>
      <c r="I22" s="33" t="s">
        <v>78</v>
      </c>
      <c r="J22" s="33"/>
    </row>
    <row r="23" spans="1:10" ht="28.2" x14ac:dyDescent="0.45">
      <c r="A23" s="7">
        <v>19</v>
      </c>
      <c r="B23" s="8"/>
      <c r="C23" s="9"/>
      <c r="D23" s="9" t="s">
        <v>404</v>
      </c>
      <c r="E23" s="41"/>
      <c r="F23" s="10"/>
      <c r="G23" s="33"/>
      <c r="H23" s="33" t="s">
        <v>407</v>
      </c>
      <c r="I23" s="33" t="s">
        <v>95</v>
      </c>
      <c r="J23" s="33"/>
    </row>
    <row r="24" spans="1:10" x14ac:dyDescent="0.45">
      <c r="A24" s="7">
        <v>20</v>
      </c>
      <c r="B24" s="8"/>
      <c r="C24" s="9"/>
      <c r="D24" s="9" t="s">
        <v>131</v>
      </c>
      <c r="E24" s="10" t="s">
        <v>360</v>
      </c>
      <c r="F24" s="10"/>
      <c r="G24" s="33"/>
      <c r="H24" s="33" t="s">
        <v>97</v>
      </c>
      <c r="I24" s="42"/>
      <c r="J24" s="33"/>
    </row>
    <row r="25" spans="1:10" x14ac:dyDescent="0.45">
      <c r="A25" s="7">
        <v>21</v>
      </c>
      <c r="B25" s="8"/>
      <c r="C25" s="9"/>
      <c r="D25" s="9" t="s">
        <v>144</v>
      </c>
      <c r="E25" s="10"/>
      <c r="F25" s="10"/>
      <c r="G25" s="33"/>
      <c r="H25" s="42"/>
      <c r="I25" s="33" t="s">
        <v>108</v>
      </c>
      <c r="J25" s="33"/>
    </row>
    <row r="26" spans="1:10" x14ac:dyDescent="0.45">
      <c r="A26" s="7">
        <v>22</v>
      </c>
      <c r="B26" s="12"/>
      <c r="C26" s="9"/>
      <c r="D26" s="9"/>
      <c r="E26" s="10"/>
      <c r="F26" s="10"/>
      <c r="G26" s="33"/>
      <c r="H26" s="33" t="s">
        <v>100</v>
      </c>
      <c r="I26" s="33" t="s">
        <v>414</v>
      </c>
      <c r="J26" s="33"/>
    </row>
    <row r="27" spans="1:10" x14ac:dyDescent="0.45">
      <c r="A27" s="7">
        <v>23</v>
      </c>
      <c r="B27" s="8"/>
      <c r="C27" s="9"/>
      <c r="D27" s="9"/>
      <c r="E27" s="10"/>
      <c r="F27" s="10"/>
      <c r="G27" s="33"/>
      <c r="H27" s="42"/>
      <c r="I27" s="33" t="s">
        <v>114</v>
      </c>
      <c r="J27" s="33"/>
    </row>
    <row r="28" spans="1:10" x14ac:dyDescent="0.45">
      <c r="A28" s="7">
        <v>24</v>
      </c>
      <c r="B28" s="8"/>
      <c r="C28" s="9"/>
      <c r="D28" s="9"/>
      <c r="E28" s="10"/>
      <c r="F28" s="32"/>
      <c r="G28" s="33"/>
      <c r="H28" s="42"/>
      <c r="I28" s="33" t="s">
        <v>378</v>
      </c>
      <c r="J28" s="33"/>
    </row>
    <row r="29" spans="1:10" x14ac:dyDescent="0.45">
      <c r="A29" s="7">
        <v>25</v>
      </c>
      <c r="B29" s="8"/>
      <c r="C29" s="9"/>
      <c r="D29" s="9"/>
      <c r="E29" s="10"/>
      <c r="F29" s="10"/>
      <c r="G29" s="33"/>
      <c r="H29" s="42"/>
      <c r="I29" s="33" t="s">
        <v>120</v>
      </c>
      <c r="J29" s="33"/>
    </row>
    <row r="30" spans="1:10" x14ac:dyDescent="0.45">
      <c r="A30" s="7">
        <v>26</v>
      </c>
      <c r="B30" s="8"/>
      <c r="C30" s="9"/>
      <c r="D30" s="9"/>
      <c r="E30" s="10"/>
      <c r="F30" s="10"/>
      <c r="G30" s="33"/>
      <c r="H30" s="33" t="s">
        <v>366</v>
      </c>
      <c r="I30" s="33" t="s">
        <v>124</v>
      </c>
      <c r="J30" s="33"/>
    </row>
    <row r="31" spans="1:10" x14ac:dyDescent="0.45">
      <c r="A31" s="7">
        <v>27</v>
      </c>
      <c r="B31" s="8"/>
      <c r="C31" s="9"/>
      <c r="D31" s="9"/>
      <c r="E31" s="10"/>
      <c r="F31" s="10"/>
      <c r="G31" s="31"/>
      <c r="H31" s="33" t="s">
        <v>367</v>
      </c>
      <c r="I31" s="33" t="s">
        <v>128</v>
      </c>
      <c r="J31" s="33"/>
    </row>
    <row r="32" spans="1:10" x14ac:dyDescent="0.45">
      <c r="A32" s="7">
        <v>28</v>
      </c>
      <c r="B32" s="8"/>
      <c r="C32" s="9"/>
      <c r="D32" s="9"/>
      <c r="E32" s="10"/>
      <c r="F32" s="10"/>
      <c r="G32" s="31"/>
      <c r="H32" s="42"/>
      <c r="I32" s="33" t="s">
        <v>130</v>
      </c>
      <c r="J32" s="33"/>
    </row>
    <row r="33" spans="1:10" x14ac:dyDescent="0.45">
      <c r="A33" s="7">
        <v>29</v>
      </c>
      <c r="B33" s="8"/>
      <c r="C33" s="9"/>
      <c r="D33" s="9"/>
      <c r="E33" s="10"/>
      <c r="F33" s="10"/>
      <c r="G33" s="31"/>
      <c r="H33" s="33" t="s">
        <v>122</v>
      </c>
      <c r="I33" s="44" t="s">
        <v>133</v>
      </c>
      <c r="J33" s="33"/>
    </row>
    <row r="34" spans="1:10" ht="28.2" x14ac:dyDescent="0.45">
      <c r="A34" s="7">
        <v>30</v>
      </c>
      <c r="B34" s="8"/>
      <c r="C34" s="9"/>
      <c r="D34" s="9"/>
      <c r="E34" s="10"/>
      <c r="F34" s="10"/>
      <c r="G34" s="31"/>
      <c r="H34" s="42" t="s">
        <v>408</v>
      </c>
      <c r="I34" s="33" t="s">
        <v>134</v>
      </c>
      <c r="J34" s="33"/>
    </row>
    <row r="35" spans="1:10" x14ac:dyDescent="0.45">
      <c r="A35" s="7">
        <v>31</v>
      </c>
      <c r="B35" s="8"/>
      <c r="C35" s="9"/>
      <c r="D35" s="9"/>
      <c r="E35" s="10"/>
      <c r="F35" s="10"/>
      <c r="G35" s="31"/>
      <c r="H35" s="33" t="s">
        <v>368</v>
      </c>
      <c r="I35" s="33" t="s">
        <v>137</v>
      </c>
      <c r="J35" s="33"/>
    </row>
    <row r="36" spans="1:10" x14ac:dyDescent="0.45">
      <c r="A36" s="7">
        <v>32</v>
      </c>
      <c r="B36" s="8"/>
      <c r="C36" s="9"/>
      <c r="D36" s="9"/>
      <c r="E36" s="10"/>
      <c r="F36" s="10"/>
      <c r="G36" s="31"/>
      <c r="H36" s="33" t="s">
        <v>75</v>
      </c>
      <c r="I36" s="42"/>
      <c r="J36" s="33"/>
    </row>
    <row r="37" spans="1:10" x14ac:dyDescent="0.45">
      <c r="A37" s="7">
        <v>33</v>
      </c>
      <c r="B37" s="8"/>
      <c r="C37" s="9"/>
      <c r="D37" s="9"/>
      <c r="E37" s="10"/>
      <c r="F37" s="10"/>
      <c r="G37" s="31"/>
      <c r="H37" s="42"/>
      <c r="I37" s="33"/>
      <c r="J37" s="33"/>
    </row>
    <row r="38" spans="1:10" x14ac:dyDescent="0.45">
      <c r="A38" s="7">
        <v>34</v>
      </c>
      <c r="B38" s="8"/>
      <c r="C38" s="9"/>
      <c r="D38" s="9"/>
      <c r="E38" s="10"/>
      <c r="F38" s="10"/>
      <c r="G38" s="31"/>
      <c r="H38" s="42"/>
      <c r="I38" s="33"/>
      <c r="J38" s="33"/>
    </row>
    <row r="39" spans="1:10" x14ac:dyDescent="0.45">
      <c r="A39" s="7">
        <v>35</v>
      </c>
      <c r="B39" s="8"/>
      <c r="C39" s="9"/>
      <c r="D39" s="9"/>
      <c r="E39" s="10"/>
      <c r="F39" s="10"/>
      <c r="G39" s="31"/>
      <c r="H39" s="42"/>
      <c r="I39" s="33"/>
      <c r="J39" s="33"/>
    </row>
    <row r="40" spans="1:10" ht="28.2" x14ac:dyDescent="0.45">
      <c r="A40" s="7">
        <v>36</v>
      </c>
      <c r="B40" s="8"/>
      <c r="C40" s="9"/>
      <c r="D40" s="9"/>
      <c r="E40" s="10"/>
      <c r="F40" s="10"/>
      <c r="G40" s="31"/>
      <c r="H40" s="33" t="s">
        <v>409</v>
      </c>
      <c r="I40" s="31"/>
      <c r="J40" s="33"/>
    </row>
    <row r="41" spans="1:10" ht="28.2" x14ac:dyDescent="0.45">
      <c r="A41" s="7">
        <v>37</v>
      </c>
      <c r="B41" s="8"/>
      <c r="C41" s="9"/>
      <c r="D41" s="9"/>
      <c r="E41" s="10"/>
      <c r="F41" s="10"/>
      <c r="G41" s="31"/>
      <c r="H41" s="33" t="s">
        <v>410</v>
      </c>
      <c r="I41" s="31"/>
      <c r="J41" s="33"/>
    </row>
    <row r="42" spans="1:10" x14ac:dyDescent="0.45">
      <c r="A42" s="7">
        <v>38</v>
      </c>
      <c r="B42" s="8"/>
      <c r="C42" s="9"/>
      <c r="D42" s="9"/>
      <c r="E42" s="10"/>
      <c r="F42" s="10"/>
      <c r="G42" s="31"/>
      <c r="H42" s="42"/>
      <c r="I42" s="31"/>
      <c r="J42" s="33"/>
    </row>
    <row r="43" spans="1:10" ht="42.3" x14ac:dyDescent="0.45">
      <c r="A43" s="7">
        <v>39</v>
      </c>
      <c r="B43" s="8"/>
      <c r="C43" s="9"/>
      <c r="D43" s="9"/>
      <c r="E43" s="10"/>
      <c r="F43" s="10"/>
      <c r="G43" s="31"/>
      <c r="H43" s="42" t="s">
        <v>411</v>
      </c>
      <c r="I43" s="31"/>
      <c r="J43" s="33"/>
    </row>
    <row r="44" spans="1:10" x14ac:dyDescent="0.45">
      <c r="A44" s="7">
        <v>40</v>
      </c>
      <c r="B44" s="8"/>
      <c r="C44" s="9"/>
      <c r="D44" s="9"/>
      <c r="E44" s="10"/>
      <c r="F44" s="10"/>
      <c r="G44" s="31"/>
      <c r="H44" s="33" t="s">
        <v>369</v>
      </c>
      <c r="I44" s="31"/>
      <c r="J44" s="33"/>
    </row>
    <row r="45" spans="1:10" x14ac:dyDescent="0.45">
      <c r="A45" s="7">
        <v>41</v>
      </c>
      <c r="B45" s="8"/>
      <c r="C45" s="9"/>
      <c r="D45" s="9"/>
      <c r="E45" s="10"/>
      <c r="F45" s="10"/>
      <c r="G45" s="31"/>
      <c r="H45" s="33" t="s">
        <v>370</v>
      </c>
      <c r="I45" s="31"/>
      <c r="J45" s="33"/>
    </row>
    <row r="46" spans="1:10" ht="42.3" x14ac:dyDescent="0.45">
      <c r="A46" s="7">
        <v>42</v>
      </c>
      <c r="B46" s="8"/>
      <c r="C46" s="9"/>
      <c r="D46" s="9"/>
      <c r="E46" s="10"/>
      <c r="F46" s="10"/>
      <c r="G46" s="31"/>
      <c r="H46" s="42" t="s">
        <v>412</v>
      </c>
      <c r="I46" s="31"/>
      <c r="J46" s="33"/>
    </row>
    <row r="47" spans="1:10" x14ac:dyDescent="0.45">
      <c r="A47" s="7">
        <v>43</v>
      </c>
      <c r="B47" s="8"/>
      <c r="C47" s="9"/>
      <c r="D47" s="9"/>
      <c r="E47" s="10"/>
      <c r="F47" s="10"/>
      <c r="G47" s="31"/>
      <c r="H47" s="33" t="s">
        <v>371</v>
      </c>
      <c r="I47" s="31"/>
      <c r="J47" s="33"/>
    </row>
    <row r="48" spans="1:10" ht="28.2" x14ac:dyDescent="0.45">
      <c r="A48" s="7">
        <v>44</v>
      </c>
      <c r="B48" s="8"/>
      <c r="C48" s="9"/>
      <c r="D48" s="9"/>
      <c r="E48" s="10"/>
      <c r="F48" s="10"/>
      <c r="G48" s="31"/>
      <c r="H48" s="33" t="s">
        <v>372</v>
      </c>
      <c r="I48" s="31"/>
      <c r="J48" s="33"/>
    </row>
    <row r="49" spans="1:10" x14ac:dyDescent="0.45">
      <c r="A49" s="7">
        <v>45</v>
      </c>
      <c r="B49" s="8"/>
      <c r="C49" s="9"/>
      <c r="D49" s="9"/>
      <c r="E49" s="10"/>
      <c r="F49" s="10"/>
      <c r="G49" s="31"/>
      <c r="H49" s="33" t="s">
        <v>397</v>
      </c>
      <c r="I49" s="31"/>
      <c r="J49" s="33"/>
    </row>
    <row r="50" spans="1:10" x14ac:dyDescent="0.45">
      <c r="A50" s="7">
        <v>46</v>
      </c>
      <c r="B50" s="8"/>
      <c r="C50" s="9"/>
      <c r="D50" s="9"/>
      <c r="E50" s="10"/>
      <c r="F50" s="10"/>
      <c r="G50" s="31"/>
      <c r="H50" s="33" t="s">
        <v>373</v>
      </c>
      <c r="I50" s="31"/>
      <c r="J50" s="33"/>
    </row>
    <row r="51" spans="1:10" x14ac:dyDescent="0.45">
      <c r="A51" s="7">
        <v>47</v>
      </c>
      <c r="B51" s="8"/>
      <c r="C51" s="9"/>
      <c r="D51" s="9"/>
      <c r="E51" s="10"/>
      <c r="F51" s="10"/>
      <c r="G51" s="31"/>
      <c r="H51" s="33" t="s">
        <v>374</v>
      </c>
      <c r="I51" s="31"/>
      <c r="J51" s="33"/>
    </row>
    <row r="52" spans="1:10" x14ac:dyDescent="0.45">
      <c r="A52" s="7">
        <v>48</v>
      </c>
      <c r="B52" s="8"/>
      <c r="C52" s="9"/>
      <c r="D52" s="9"/>
      <c r="E52" s="10"/>
      <c r="F52" s="10"/>
      <c r="G52" s="31"/>
      <c r="H52" s="33" t="s">
        <v>375</v>
      </c>
      <c r="I52" s="31"/>
      <c r="J52" s="33"/>
    </row>
    <row r="53" spans="1:10" x14ac:dyDescent="0.45">
      <c r="A53" s="7">
        <v>49</v>
      </c>
      <c r="B53" s="8"/>
      <c r="C53" s="9"/>
      <c r="D53" s="9"/>
      <c r="E53" s="10"/>
      <c r="F53" s="10"/>
      <c r="G53" s="31"/>
      <c r="H53" s="33" t="s">
        <v>376</v>
      </c>
      <c r="I53" s="31"/>
      <c r="J53" s="33"/>
    </row>
    <row r="54" spans="1:10" x14ac:dyDescent="0.45">
      <c r="A54" s="7">
        <v>50</v>
      </c>
      <c r="B54" s="8"/>
      <c r="C54" s="9"/>
      <c r="D54" s="9"/>
      <c r="E54" s="10"/>
      <c r="F54" s="10"/>
      <c r="G54" s="31"/>
      <c r="H54" s="31"/>
      <c r="I54" s="31"/>
      <c r="J54" s="33"/>
    </row>
    <row r="55" spans="1:10" s="23" customFormat="1" ht="18" x14ac:dyDescent="0.45">
      <c r="A55" s="35" t="s">
        <v>303</v>
      </c>
      <c r="B55" s="36">
        <f>COUNTA(B5:B54)</f>
        <v>4</v>
      </c>
      <c r="C55" s="36">
        <v>13</v>
      </c>
      <c r="D55" s="36">
        <v>19</v>
      </c>
      <c r="E55" s="36">
        <v>14</v>
      </c>
      <c r="F55" s="36">
        <v>14</v>
      </c>
      <c r="G55" s="36">
        <f t="shared" ref="C55:I55" si="0">COUNTA(G5:G54)</f>
        <v>6</v>
      </c>
      <c r="H55" s="36">
        <f t="shared" si="0"/>
        <v>30</v>
      </c>
      <c r="I55" s="36">
        <f t="shared" si="0"/>
        <v>29</v>
      </c>
      <c r="J55" s="36">
        <v>127</v>
      </c>
    </row>
    <row r="56" spans="1:10" ht="45.9" x14ac:dyDescent="0.45">
      <c r="A56" s="24"/>
      <c r="B56" s="37" t="s">
        <v>339</v>
      </c>
      <c r="C56" s="37" t="s">
        <v>340</v>
      </c>
      <c r="D56" s="37" t="s">
        <v>343</v>
      </c>
      <c r="E56" s="38" t="s">
        <v>344</v>
      </c>
      <c r="F56" s="39" t="s">
        <v>345</v>
      </c>
      <c r="G56" s="38" t="s">
        <v>379</v>
      </c>
      <c r="H56" s="38" t="s">
        <v>347</v>
      </c>
      <c r="I56" s="38" t="s">
        <v>348</v>
      </c>
      <c r="J56" s="38" t="s">
        <v>303</v>
      </c>
    </row>
  </sheetData>
  <mergeCells count="2">
    <mergeCell ref="A1:J1"/>
    <mergeCell ref="A2:J2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3"/>
  <sheetViews>
    <sheetView rightToLeft="1" tabSelected="1" topLeftCell="A94" workbookViewId="0">
      <selection activeCell="A16" sqref="A1:XFD1048576"/>
    </sheetView>
  </sheetViews>
  <sheetFormatPr defaultColWidth="8.85546875" defaultRowHeight="14.1" x14ac:dyDescent="0.45"/>
  <cols>
    <col min="1" max="1" width="5.140625" style="6" customWidth="1"/>
    <col min="2" max="2" width="12.37890625" style="6" customWidth="1"/>
    <col min="3" max="3" width="8.85546875" style="17" customWidth="1"/>
    <col min="4" max="4" width="7.76171875" style="17" customWidth="1"/>
    <col min="5" max="5" width="22" style="6" customWidth="1"/>
    <col min="6" max="6" width="31.85546875" style="6" customWidth="1"/>
    <col min="7" max="16384" width="8.85546875" style="6"/>
  </cols>
  <sheetData>
    <row r="1" spans="1:6" ht="30.6" customHeight="1" x14ac:dyDescent="0.45">
      <c r="A1" s="45" t="s">
        <v>300</v>
      </c>
      <c r="B1" s="45"/>
      <c r="C1" s="45"/>
      <c r="D1" s="45"/>
      <c r="E1" s="45"/>
      <c r="F1" s="45"/>
    </row>
    <row r="3" spans="1:6" s="1" customFormat="1" ht="28.2" x14ac:dyDescent="0.45">
      <c r="A3" s="2" t="s">
        <v>3</v>
      </c>
      <c r="B3" s="3" t="s">
        <v>0</v>
      </c>
      <c r="C3" s="5" t="s">
        <v>301</v>
      </c>
      <c r="D3" s="5" t="s">
        <v>302</v>
      </c>
      <c r="E3" s="3" t="s">
        <v>1</v>
      </c>
      <c r="F3" s="4" t="s">
        <v>2</v>
      </c>
    </row>
    <row r="4" spans="1:6" x14ac:dyDescent="0.45">
      <c r="A4" s="7">
        <v>1</v>
      </c>
      <c r="B4" s="8" t="s">
        <v>4</v>
      </c>
      <c r="C4" s="9">
        <v>12</v>
      </c>
      <c r="D4" s="9"/>
      <c r="E4" s="10" t="s">
        <v>148</v>
      </c>
      <c r="F4" s="10" t="s">
        <v>149</v>
      </c>
    </row>
    <row r="5" spans="1:6" x14ac:dyDescent="0.45">
      <c r="A5" s="7">
        <v>2</v>
      </c>
      <c r="B5" s="8" t="s">
        <v>5</v>
      </c>
      <c r="C5" s="9">
        <v>220</v>
      </c>
      <c r="D5" s="9"/>
      <c r="E5" s="10" t="s">
        <v>150</v>
      </c>
      <c r="F5" s="10" t="s">
        <v>151</v>
      </c>
    </row>
    <row r="6" spans="1:6" ht="28.2" x14ac:dyDescent="0.45">
      <c r="A6" s="7">
        <v>3</v>
      </c>
      <c r="B6" s="8" t="s">
        <v>6</v>
      </c>
      <c r="C6" s="9">
        <v>22</v>
      </c>
      <c r="D6" s="9"/>
      <c r="E6" s="10" t="s">
        <v>152</v>
      </c>
      <c r="F6" s="10" t="s">
        <v>213</v>
      </c>
    </row>
    <row r="7" spans="1:6" ht="28.2" x14ac:dyDescent="0.45">
      <c r="A7" s="7">
        <v>4</v>
      </c>
      <c r="B7" s="8" t="s">
        <v>7</v>
      </c>
      <c r="C7" s="9">
        <v>75</v>
      </c>
      <c r="D7" s="9"/>
      <c r="E7" s="10" t="s">
        <v>157</v>
      </c>
      <c r="F7" s="10" t="s">
        <v>158</v>
      </c>
    </row>
    <row r="8" spans="1:6" x14ac:dyDescent="0.45">
      <c r="A8" s="7">
        <v>5</v>
      </c>
      <c r="B8" s="8" t="s">
        <v>8</v>
      </c>
      <c r="C8" s="9">
        <v>800</v>
      </c>
      <c r="D8" s="9"/>
      <c r="E8" s="10" t="s">
        <v>159</v>
      </c>
      <c r="F8" s="11" t="s">
        <v>160</v>
      </c>
    </row>
    <row r="9" spans="1:6" x14ac:dyDescent="0.45">
      <c r="A9" s="7">
        <v>6</v>
      </c>
      <c r="B9" s="8" t="s">
        <v>9</v>
      </c>
      <c r="C9" s="9">
        <v>14</v>
      </c>
      <c r="D9" s="9"/>
      <c r="E9" s="10" t="s">
        <v>162</v>
      </c>
      <c r="F9" s="11" t="s">
        <v>161</v>
      </c>
    </row>
    <row r="10" spans="1:6" x14ac:dyDescent="0.45">
      <c r="A10" s="7">
        <v>7</v>
      </c>
      <c r="B10" s="8" t="s">
        <v>10</v>
      </c>
      <c r="C10" s="9">
        <v>25</v>
      </c>
      <c r="D10" s="9"/>
      <c r="E10" s="10" t="s">
        <v>307</v>
      </c>
      <c r="F10" s="28" t="s">
        <v>314</v>
      </c>
    </row>
    <row r="11" spans="1:6" x14ac:dyDescent="0.45">
      <c r="A11" s="7">
        <v>8</v>
      </c>
      <c r="B11" s="8" t="s">
        <v>11</v>
      </c>
      <c r="C11" s="9">
        <v>173</v>
      </c>
      <c r="D11" s="9"/>
      <c r="E11" s="10" t="s">
        <v>164</v>
      </c>
      <c r="F11" s="11" t="s">
        <v>173</v>
      </c>
    </row>
    <row r="12" spans="1:6" x14ac:dyDescent="0.45">
      <c r="A12" s="7">
        <v>9</v>
      </c>
      <c r="B12" s="8" t="s">
        <v>12</v>
      </c>
      <c r="C12" s="9">
        <v>150</v>
      </c>
      <c r="D12" s="9"/>
      <c r="E12" s="10" t="s">
        <v>165</v>
      </c>
      <c r="F12" s="11" t="s">
        <v>308</v>
      </c>
    </row>
    <row r="13" spans="1:6" x14ac:dyDescent="0.45">
      <c r="A13" s="7">
        <v>10</v>
      </c>
      <c r="B13" s="8" t="s">
        <v>13</v>
      </c>
      <c r="C13" s="9">
        <v>290</v>
      </c>
      <c r="D13" s="9"/>
      <c r="E13" s="10" t="s">
        <v>166</v>
      </c>
      <c r="F13" s="11" t="s">
        <v>309</v>
      </c>
    </row>
    <row r="14" spans="1:6" x14ac:dyDescent="0.45">
      <c r="A14" s="7">
        <v>11</v>
      </c>
      <c r="B14" s="8" t="s">
        <v>14</v>
      </c>
      <c r="C14" s="9">
        <v>700</v>
      </c>
      <c r="D14" s="9"/>
      <c r="E14" s="10" t="s">
        <v>168</v>
      </c>
      <c r="F14" s="11" t="s">
        <v>167</v>
      </c>
    </row>
    <row r="15" spans="1:6" x14ac:dyDescent="0.45">
      <c r="A15" s="7">
        <v>12</v>
      </c>
      <c r="B15" s="8" t="s">
        <v>15</v>
      </c>
      <c r="C15" s="9">
        <v>200</v>
      </c>
      <c r="D15" s="9"/>
      <c r="E15" s="10" t="s">
        <v>169</v>
      </c>
      <c r="F15" s="11" t="s">
        <v>170</v>
      </c>
    </row>
    <row r="16" spans="1:6" x14ac:dyDescent="0.45">
      <c r="A16" s="7">
        <v>13</v>
      </c>
      <c r="B16" s="8" t="s">
        <v>16</v>
      </c>
      <c r="C16" s="9">
        <v>380</v>
      </c>
      <c r="D16" s="9"/>
      <c r="E16" s="10" t="s">
        <v>171</v>
      </c>
      <c r="F16" s="11" t="s">
        <v>310</v>
      </c>
    </row>
    <row r="17" spans="1:11" x14ac:dyDescent="0.45">
      <c r="A17" s="7">
        <v>14</v>
      </c>
      <c r="B17" s="8" t="s">
        <v>17</v>
      </c>
      <c r="C17" s="9"/>
      <c r="D17" s="9">
        <v>180</v>
      </c>
      <c r="E17" s="10" t="s">
        <v>174</v>
      </c>
      <c r="F17" s="11" t="s">
        <v>173</v>
      </c>
    </row>
    <row r="18" spans="1:11" x14ac:dyDescent="0.45">
      <c r="A18" s="7">
        <v>15</v>
      </c>
      <c r="B18" s="12" t="s">
        <v>153</v>
      </c>
      <c r="C18" s="9"/>
      <c r="D18" s="9">
        <v>19000</v>
      </c>
      <c r="E18" s="10" t="s">
        <v>175</v>
      </c>
      <c r="F18" s="11" t="s">
        <v>176</v>
      </c>
    </row>
    <row r="19" spans="1:11" x14ac:dyDescent="0.45">
      <c r="A19" s="7">
        <v>16</v>
      </c>
      <c r="B19" s="8" t="s">
        <v>18</v>
      </c>
      <c r="C19" s="9">
        <v>6</v>
      </c>
      <c r="D19" s="9"/>
      <c r="E19" s="10" t="s">
        <v>179</v>
      </c>
      <c r="F19" s="11" t="s">
        <v>311</v>
      </c>
    </row>
    <row r="20" spans="1:11" x14ac:dyDescent="0.45">
      <c r="A20" s="7">
        <v>17</v>
      </c>
      <c r="B20" s="8" t="s">
        <v>19</v>
      </c>
      <c r="C20" s="9">
        <v>60</v>
      </c>
      <c r="D20" s="9"/>
      <c r="E20" s="10" t="s">
        <v>177</v>
      </c>
      <c r="F20" s="11" t="s">
        <v>312</v>
      </c>
    </row>
    <row r="21" spans="1:11" x14ac:dyDescent="0.45">
      <c r="A21" s="7">
        <v>18</v>
      </c>
      <c r="B21" s="8" t="s">
        <v>20</v>
      </c>
      <c r="C21" s="9"/>
      <c r="D21" s="9">
        <v>100</v>
      </c>
      <c r="E21" s="10" t="s">
        <v>178</v>
      </c>
      <c r="F21" s="11" t="s">
        <v>173</v>
      </c>
    </row>
    <row r="22" spans="1:11" x14ac:dyDescent="0.45">
      <c r="A22" s="7">
        <v>19</v>
      </c>
      <c r="B22" s="8" t="s">
        <v>21</v>
      </c>
      <c r="C22" s="9">
        <v>80</v>
      </c>
      <c r="D22" s="9"/>
      <c r="E22" s="10" t="s">
        <v>179</v>
      </c>
      <c r="F22" s="11" t="s">
        <v>180</v>
      </c>
    </row>
    <row r="23" spans="1:11" x14ac:dyDescent="0.45">
      <c r="A23" s="7">
        <v>20</v>
      </c>
      <c r="B23" s="8" t="s">
        <v>22</v>
      </c>
      <c r="C23" s="9">
        <v>240</v>
      </c>
      <c r="D23" s="9"/>
      <c r="E23" s="10" t="s">
        <v>181</v>
      </c>
      <c r="F23" s="11" t="s">
        <v>182</v>
      </c>
    </row>
    <row r="24" spans="1:11" ht="28.2" x14ac:dyDescent="0.45">
      <c r="A24" s="7">
        <v>21</v>
      </c>
      <c r="B24" s="8" t="s">
        <v>23</v>
      </c>
      <c r="C24" s="9">
        <v>70</v>
      </c>
      <c r="D24" s="9"/>
      <c r="E24" s="10" t="s">
        <v>183</v>
      </c>
      <c r="F24" s="11" t="s">
        <v>184</v>
      </c>
    </row>
    <row r="25" spans="1:11" x14ac:dyDescent="0.45">
      <c r="A25" s="7">
        <v>22</v>
      </c>
      <c r="B25" s="12" t="s">
        <v>156</v>
      </c>
      <c r="C25" s="9"/>
      <c r="D25" s="9">
        <v>40000</v>
      </c>
      <c r="E25" s="10" t="s">
        <v>185</v>
      </c>
      <c r="F25" s="11" t="s">
        <v>313</v>
      </c>
    </row>
    <row r="26" spans="1:11" x14ac:dyDescent="0.45">
      <c r="A26" s="7">
        <v>23</v>
      </c>
      <c r="B26" s="8" t="s">
        <v>24</v>
      </c>
      <c r="C26" s="9">
        <v>60</v>
      </c>
      <c r="D26" s="9"/>
      <c r="E26" s="10" t="s">
        <v>172</v>
      </c>
      <c r="F26" s="11" t="s">
        <v>173</v>
      </c>
    </row>
    <row r="27" spans="1:11" x14ac:dyDescent="0.45">
      <c r="A27" s="7">
        <v>24</v>
      </c>
      <c r="B27" s="8" t="s">
        <v>25</v>
      </c>
      <c r="C27" s="9">
        <v>101</v>
      </c>
      <c r="D27" s="9"/>
      <c r="E27" s="10" t="s">
        <v>186</v>
      </c>
      <c r="F27" s="28" t="s">
        <v>314</v>
      </c>
    </row>
    <row r="28" spans="1:11" x14ac:dyDescent="0.45">
      <c r="A28" s="7">
        <v>25</v>
      </c>
      <c r="B28" s="8" t="s">
        <v>26</v>
      </c>
      <c r="C28" s="9">
        <v>384</v>
      </c>
      <c r="D28" s="9"/>
      <c r="E28" s="10" t="s">
        <v>187</v>
      </c>
      <c r="F28" s="11" t="s">
        <v>315</v>
      </c>
    </row>
    <row r="29" spans="1:11" x14ac:dyDescent="0.35">
      <c r="A29" s="7">
        <v>26</v>
      </c>
      <c r="B29" s="8" t="s">
        <v>27</v>
      </c>
      <c r="C29" s="9">
        <v>120</v>
      </c>
      <c r="D29" s="9"/>
      <c r="E29" s="10" t="s">
        <v>188</v>
      </c>
      <c r="F29" s="11" t="s">
        <v>189</v>
      </c>
      <c r="K29" s="29"/>
    </row>
    <row r="30" spans="1:11" x14ac:dyDescent="0.45">
      <c r="A30" s="7">
        <v>27</v>
      </c>
      <c r="B30" s="8" t="s">
        <v>28</v>
      </c>
      <c r="C30" s="9">
        <v>300</v>
      </c>
      <c r="D30" s="9"/>
      <c r="E30" s="10" t="s">
        <v>190</v>
      </c>
      <c r="F30" s="11" t="s">
        <v>316</v>
      </c>
    </row>
    <row r="31" spans="1:11" x14ac:dyDescent="0.45">
      <c r="A31" s="7">
        <v>28</v>
      </c>
      <c r="B31" s="8" t="s">
        <v>29</v>
      </c>
      <c r="C31" s="9">
        <v>12</v>
      </c>
      <c r="D31" s="9"/>
      <c r="E31" s="10" t="s">
        <v>186</v>
      </c>
      <c r="F31" s="11" t="s">
        <v>191</v>
      </c>
    </row>
    <row r="32" spans="1:11" x14ac:dyDescent="0.45">
      <c r="A32" s="7">
        <v>29</v>
      </c>
      <c r="B32" s="8" t="s">
        <v>30</v>
      </c>
      <c r="C32" s="9">
        <v>42</v>
      </c>
      <c r="D32" s="9"/>
      <c r="E32" s="10" t="s">
        <v>192</v>
      </c>
      <c r="F32" s="11" t="s">
        <v>184</v>
      </c>
    </row>
    <row r="33" spans="1:6" x14ac:dyDescent="0.45">
      <c r="A33" s="7">
        <v>30</v>
      </c>
      <c r="B33" s="8" t="s">
        <v>31</v>
      </c>
      <c r="C33" s="9">
        <v>60</v>
      </c>
      <c r="D33" s="9"/>
      <c r="E33" s="10" t="s">
        <v>162</v>
      </c>
      <c r="F33" s="11" t="s">
        <v>173</v>
      </c>
    </row>
    <row r="34" spans="1:6" x14ac:dyDescent="0.45">
      <c r="A34" s="7">
        <v>31</v>
      </c>
      <c r="B34" s="8" t="s">
        <v>32</v>
      </c>
      <c r="C34" s="9">
        <v>45</v>
      </c>
      <c r="D34" s="9"/>
      <c r="E34" s="10" t="s">
        <v>193</v>
      </c>
      <c r="F34" s="11" t="s">
        <v>194</v>
      </c>
    </row>
    <row r="35" spans="1:6" x14ac:dyDescent="0.45">
      <c r="A35" s="7">
        <v>32</v>
      </c>
      <c r="B35" s="8" t="s">
        <v>33</v>
      </c>
      <c r="C35" s="9">
        <v>60</v>
      </c>
      <c r="D35" s="9"/>
      <c r="E35" s="10" t="s">
        <v>195</v>
      </c>
      <c r="F35" s="11" t="s">
        <v>173</v>
      </c>
    </row>
    <row r="36" spans="1:6" x14ac:dyDescent="0.45">
      <c r="A36" s="7">
        <v>33</v>
      </c>
      <c r="B36" s="8" t="s">
        <v>34</v>
      </c>
      <c r="C36" s="9">
        <v>75</v>
      </c>
      <c r="D36" s="9"/>
      <c r="E36" s="10" t="s">
        <v>196</v>
      </c>
      <c r="F36" s="11" t="s">
        <v>173</v>
      </c>
    </row>
    <row r="37" spans="1:6" x14ac:dyDescent="0.45">
      <c r="A37" s="7">
        <v>34</v>
      </c>
      <c r="B37" s="8" t="s">
        <v>35</v>
      </c>
      <c r="C37" s="9">
        <v>230</v>
      </c>
      <c r="D37" s="9"/>
      <c r="E37" s="10" t="s">
        <v>198</v>
      </c>
      <c r="F37" s="11" t="s">
        <v>317</v>
      </c>
    </row>
    <row r="38" spans="1:6" x14ac:dyDescent="0.45">
      <c r="A38" s="7">
        <v>35</v>
      </c>
      <c r="B38" s="8" t="s">
        <v>36</v>
      </c>
      <c r="C38" s="9">
        <v>290</v>
      </c>
      <c r="D38" s="9"/>
      <c r="E38" s="10" t="s">
        <v>179</v>
      </c>
      <c r="F38" s="11" t="s">
        <v>318</v>
      </c>
    </row>
    <row r="39" spans="1:6" x14ac:dyDescent="0.45">
      <c r="A39" s="7">
        <v>36</v>
      </c>
      <c r="B39" s="8" t="s">
        <v>37</v>
      </c>
      <c r="C39" s="9"/>
      <c r="D39" s="9">
        <v>300</v>
      </c>
      <c r="E39" s="10" t="s">
        <v>199</v>
      </c>
      <c r="F39" s="11" t="s">
        <v>200</v>
      </c>
    </row>
    <row r="40" spans="1:6" x14ac:dyDescent="0.45">
      <c r="A40" s="7">
        <v>37</v>
      </c>
      <c r="B40" s="8" t="s">
        <v>38</v>
      </c>
      <c r="C40" s="9">
        <v>52</v>
      </c>
      <c r="D40" s="9"/>
      <c r="E40" s="10" t="s">
        <v>201</v>
      </c>
      <c r="F40" s="11" t="s">
        <v>184</v>
      </c>
    </row>
    <row r="41" spans="1:6" x14ac:dyDescent="0.45">
      <c r="A41" s="7">
        <v>38</v>
      </c>
      <c r="B41" s="8" t="s">
        <v>39</v>
      </c>
      <c r="C41" s="9">
        <v>20</v>
      </c>
      <c r="D41" s="9"/>
      <c r="E41" s="10" t="s">
        <v>163</v>
      </c>
      <c r="F41" s="11" t="s">
        <v>275</v>
      </c>
    </row>
    <row r="42" spans="1:6" x14ac:dyDescent="0.45">
      <c r="A42" s="7">
        <v>39</v>
      </c>
      <c r="B42" s="8" t="s">
        <v>40</v>
      </c>
      <c r="C42" s="9">
        <v>30</v>
      </c>
      <c r="D42" s="9"/>
      <c r="E42" s="10" t="s">
        <v>192</v>
      </c>
      <c r="F42" s="11" t="s">
        <v>202</v>
      </c>
    </row>
    <row r="43" spans="1:6" x14ac:dyDescent="0.45">
      <c r="A43" s="7">
        <v>40</v>
      </c>
      <c r="B43" s="8" t="s">
        <v>41</v>
      </c>
      <c r="C43" s="9">
        <v>45</v>
      </c>
      <c r="D43" s="9"/>
      <c r="E43" s="10" t="s">
        <v>192</v>
      </c>
      <c r="F43" s="11" t="s">
        <v>194</v>
      </c>
    </row>
    <row r="44" spans="1:6" x14ac:dyDescent="0.45">
      <c r="A44" s="7">
        <v>41</v>
      </c>
      <c r="B44" s="8" t="s">
        <v>42</v>
      </c>
      <c r="C44" s="9"/>
      <c r="D44" s="9">
        <v>106</v>
      </c>
      <c r="E44" s="10" t="s">
        <v>203</v>
      </c>
      <c r="F44" s="11" t="s">
        <v>173</v>
      </c>
    </row>
    <row r="45" spans="1:6" x14ac:dyDescent="0.45">
      <c r="A45" s="7">
        <v>42</v>
      </c>
      <c r="B45" s="8" t="s">
        <v>43</v>
      </c>
      <c r="C45" s="9">
        <v>75</v>
      </c>
      <c r="D45" s="9"/>
      <c r="E45" s="10" t="s">
        <v>197</v>
      </c>
      <c r="F45" s="11" t="s">
        <v>204</v>
      </c>
    </row>
    <row r="46" spans="1:6" x14ac:dyDescent="0.45">
      <c r="A46" s="7">
        <v>43</v>
      </c>
      <c r="B46" s="8" t="s">
        <v>44</v>
      </c>
      <c r="C46" s="9">
        <v>45</v>
      </c>
      <c r="D46" s="9"/>
      <c r="E46" s="10" t="s">
        <v>196</v>
      </c>
      <c r="F46" s="11" t="s">
        <v>319</v>
      </c>
    </row>
    <row r="47" spans="1:6" x14ac:dyDescent="0.45">
      <c r="A47" s="7">
        <v>44</v>
      </c>
      <c r="B47" s="8" t="s">
        <v>45</v>
      </c>
      <c r="C47" s="9">
        <v>400</v>
      </c>
      <c r="D47" s="9"/>
      <c r="E47" s="10" t="s">
        <v>205</v>
      </c>
      <c r="F47" s="11" t="s">
        <v>206</v>
      </c>
    </row>
    <row r="48" spans="1:6" x14ac:dyDescent="0.45">
      <c r="A48" s="7">
        <v>45</v>
      </c>
      <c r="B48" s="8" t="s">
        <v>46</v>
      </c>
      <c r="C48" s="9">
        <v>70</v>
      </c>
      <c r="D48" s="9"/>
      <c r="E48" s="10" t="s">
        <v>207</v>
      </c>
      <c r="F48" s="11" t="s">
        <v>208</v>
      </c>
    </row>
    <row r="49" spans="1:6" x14ac:dyDescent="0.45">
      <c r="A49" s="7">
        <v>46</v>
      </c>
      <c r="B49" s="8" t="s">
        <v>47</v>
      </c>
      <c r="C49" s="9">
        <v>245</v>
      </c>
      <c r="D49" s="9"/>
      <c r="E49" s="10" t="s">
        <v>179</v>
      </c>
      <c r="F49" s="11" t="s">
        <v>320</v>
      </c>
    </row>
    <row r="50" spans="1:6" x14ac:dyDescent="0.45">
      <c r="A50" s="7">
        <v>47</v>
      </c>
      <c r="B50" s="8" t="s">
        <v>48</v>
      </c>
      <c r="C50" s="9">
        <v>100</v>
      </c>
      <c r="D50" s="9"/>
      <c r="E50" s="10" t="s">
        <v>177</v>
      </c>
      <c r="F50" s="11" t="s">
        <v>209</v>
      </c>
    </row>
    <row r="51" spans="1:6" x14ac:dyDescent="0.45">
      <c r="A51" s="7">
        <v>48</v>
      </c>
      <c r="B51" s="8" t="s">
        <v>49</v>
      </c>
      <c r="C51" s="9">
        <v>34</v>
      </c>
      <c r="D51" s="9"/>
      <c r="E51" s="10" t="s">
        <v>210</v>
      </c>
      <c r="F51" s="11" t="s">
        <v>321</v>
      </c>
    </row>
    <row r="52" spans="1:6" x14ac:dyDescent="0.45">
      <c r="A52" s="7">
        <v>49</v>
      </c>
      <c r="B52" s="8" t="s">
        <v>50</v>
      </c>
      <c r="C52" s="9">
        <v>32</v>
      </c>
      <c r="D52" s="9"/>
      <c r="E52" s="10" t="s">
        <v>211</v>
      </c>
      <c r="F52" s="11" t="s">
        <v>322</v>
      </c>
    </row>
    <row r="53" spans="1:6" x14ac:dyDescent="0.45">
      <c r="A53" s="7">
        <v>50</v>
      </c>
      <c r="B53" s="8" t="s">
        <v>51</v>
      </c>
      <c r="C53" s="9">
        <v>140</v>
      </c>
      <c r="D53" s="9"/>
      <c r="E53" s="10" t="s">
        <v>179</v>
      </c>
      <c r="F53" s="11" t="s">
        <v>184</v>
      </c>
    </row>
    <row r="54" spans="1:6" x14ac:dyDescent="0.45">
      <c r="A54" s="7">
        <v>51</v>
      </c>
      <c r="B54" s="8" t="s">
        <v>52</v>
      </c>
      <c r="C54" s="9"/>
      <c r="D54" s="9">
        <v>1285</v>
      </c>
      <c r="E54" s="10" t="s">
        <v>212</v>
      </c>
      <c r="F54" s="11" t="s">
        <v>323</v>
      </c>
    </row>
    <row r="55" spans="1:6" x14ac:dyDescent="0.45">
      <c r="A55" s="7">
        <v>52</v>
      </c>
      <c r="B55" s="8" t="s">
        <v>53</v>
      </c>
      <c r="C55" s="9">
        <v>230</v>
      </c>
      <c r="D55" s="9"/>
      <c r="E55" s="10" t="s">
        <v>214</v>
      </c>
      <c r="F55" s="11" t="s">
        <v>173</v>
      </c>
    </row>
    <row r="56" spans="1:6" x14ac:dyDescent="0.45">
      <c r="A56" s="7">
        <v>53</v>
      </c>
      <c r="B56" s="8" t="s">
        <v>54</v>
      </c>
      <c r="C56" s="9">
        <v>450</v>
      </c>
      <c r="D56" s="9"/>
      <c r="E56" s="10" t="s">
        <v>212</v>
      </c>
      <c r="F56" s="11" t="s">
        <v>324</v>
      </c>
    </row>
    <row r="57" spans="1:6" x14ac:dyDescent="0.45">
      <c r="A57" s="7">
        <v>54</v>
      </c>
      <c r="B57" s="8" t="s">
        <v>55</v>
      </c>
      <c r="C57" s="9">
        <v>400</v>
      </c>
      <c r="D57" s="9"/>
      <c r="E57" s="10" t="s">
        <v>216</v>
      </c>
      <c r="F57" s="11" t="s">
        <v>286</v>
      </c>
    </row>
    <row r="58" spans="1:6" x14ac:dyDescent="0.45">
      <c r="A58" s="7">
        <v>55</v>
      </c>
      <c r="B58" s="8" t="s">
        <v>56</v>
      </c>
      <c r="C58" s="9">
        <v>53</v>
      </c>
      <c r="D58" s="9"/>
      <c r="E58" s="10" t="s">
        <v>217</v>
      </c>
      <c r="F58" s="11" t="s">
        <v>286</v>
      </c>
    </row>
    <row r="59" spans="1:6" ht="28.2" x14ac:dyDescent="0.45">
      <c r="A59" s="7">
        <v>56</v>
      </c>
      <c r="B59" s="8" t="s">
        <v>57</v>
      </c>
      <c r="C59" s="9">
        <v>500</v>
      </c>
      <c r="D59" s="9"/>
      <c r="E59" s="10" t="s">
        <v>159</v>
      </c>
      <c r="F59" s="11" t="s">
        <v>325</v>
      </c>
    </row>
    <row r="60" spans="1:6" x14ac:dyDescent="0.45">
      <c r="A60" s="7">
        <v>57</v>
      </c>
      <c r="B60" s="8" t="s">
        <v>58</v>
      </c>
      <c r="C60" s="9">
        <v>100</v>
      </c>
      <c r="D60" s="9"/>
      <c r="E60" s="10" t="s">
        <v>218</v>
      </c>
      <c r="F60" s="11" t="s">
        <v>322</v>
      </c>
    </row>
    <row r="61" spans="1:6" x14ac:dyDescent="0.45">
      <c r="A61" s="7">
        <v>58</v>
      </c>
      <c r="B61" s="8" t="s">
        <v>59</v>
      </c>
      <c r="C61" s="9">
        <v>200</v>
      </c>
      <c r="D61" s="9"/>
      <c r="E61" s="10" t="s">
        <v>192</v>
      </c>
      <c r="F61" s="11" t="s">
        <v>219</v>
      </c>
    </row>
    <row r="62" spans="1:6" x14ac:dyDescent="0.45">
      <c r="A62" s="7">
        <v>59</v>
      </c>
      <c r="B62" s="8" t="s">
        <v>60</v>
      </c>
      <c r="C62" s="9">
        <v>124</v>
      </c>
      <c r="D62" s="9"/>
      <c r="E62" s="10" t="s">
        <v>212</v>
      </c>
      <c r="F62" s="11" t="s">
        <v>180</v>
      </c>
    </row>
    <row r="63" spans="1:6" x14ac:dyDescent="0.45">
      <c r="A63" s="7">
        <v>60</v>
      </c>
      <c r="B63" s="8" t="s">
        <v>61</v>
      </c>
      <c r="C63" s="9">
        <v>72</v>
      </c>
      <c r="D63" s="9"/>
      <c r="E63" s="10" t="s">
        <v>220</v>
      </c>
      <c r="F63" s="11" t="s">
        <v>184</v>
      </c>
    </row>
    <row r="64" spans="1:6" x14ac:dyDescent="0.45">
      <c r="A64" s="7">
        <v>61</v>
      </c>
      <c r="B64" s="8" t="s">
        <v>62</v>
      </c>
      <c r="C64" s="9">
        <v>106</v>
      </c>
      <c r="D64" s="9"/>
      <c r="E64" s="10" t="s">
        <v>221</v>
      </c>
      <c r="F64" s="11" t="s">
        <v>222</v>
      </c>
    </row>
    <row r="65" spans="1:6" ht="16.149999999999999" customHeight="1" x14ac:dyDescent="0.45">
      <c r="A65" s="7">
        <v>62</v>
      </c>
      <c r="B65" s="8" t="s">
        <v>63</v>
      </c>
      <c r="C65" s="9">
        <v>110</v>
      </c>
      <c r="D65" s="9"/>
      <c r="E65" s="10" t="s">
        <v>223</v>
      </c>
      <c r="F65" s="11" t="s">
        <v>326</v>
      </c>
    </row>
    <row r="66" spans="1:6" x14ac:dyDescent="0.45">
      <c r="A66" s="7">
        <v>63</v>
      </c>
      <c r="B66" s="8" t="s">
        <v>64</v>
      </c>
      <c r="C66" s="9">
        <v>100</v>
      </c>
      <c r="D66" s="9"/>
      <c r="E66" s="10" t="s">
        <v>224</v>
      </c>
      <c r="F66" s="11" t="s">
        <v>225</v>
      </c>
    </row>
    <row r="67" spans="1:6" x14ac:dyDescent="0.45">
      <c r="A67" s="7">
        <v>64</v>
      </c>
      <c r="B67" s="8" t="s">
        <v>65</v>
      </c>
      <c r="C67" s="9">
        <v>21</v>
      </c>
      <c r="D67" s="9"/>
      <c r="E67" s="10" t="s">
        <v>226</v>
      </c>
      <c r="F67" s="11" t="s">
        <v>227</v>
      </c>
    </row>
    <row r="68" spans="1:6" x14ac:dyDescent="0.45">
      <c r="A68" s="7">
        <v>65</v>
      </c>
      <c r="B68" s="8" t="s">
        <v>66</v>
      </c>
      <c r="C68" s="9">
        <v>70</v>
      </c>
      <c r="D68" s="9"/>
      <c r="E68" s="10" t="s">
        <v>218</v>
      </c>
      <c r="F68" s="11" t="s">
        <v>228</v>
      </c>
    </row>
    <row r="69" spans="1:6" x14ac:dyDescent="0.45">
      <c r="A69" s="7">
        <v>66</v>
      </c>
      <c r="B69" s="8" t="s">
        <v>67</v>
      </c>
      <c r="C69" s="9">
        <v>45</v>
      </c>
      <c r="D69" s="9"/>
      <c r="E69" s="10" t="s">
        <v>221</v>
      </c>
      <c r="F69" s="28" t="s">
        <v>314</v>
      </c>
    </row>
    <row r="70" spans="1:6" x14ac:dyDescent="0.45">
      <c r="A70" s="7">
        <v>67</v>
      </c>
      <c r="B70" s="8" t="s">
        <v>68</v>
      </c>
      <c r="C70" s="9">
        <v>41</v>
      </c>
      <c r="D70" s="9"/>
      <c r="E70" s="10" t="s">
        <v>212</v>
      </c>
      <c r="F70" s="11" t="s">
        <v>229</v>
      </c>
    </row>
    <row r="71" spans="1:6" x14ac:dyDescent="0.45">
      <c r="A71" s="7">
        <v>68</v>
      </c>
      <c r="B71" s="12" t="s">
        <v>154</v>
      </c>
      <c r="C71" s="9"/>
      <c r="D71" s="9">
        <v>60000</v>
      </c>
      <c r="E71" s="10" t="s">
        <v>231</v>
      </c>
      <c r="F71" s="11" t="s">
        <v>230</v>
      </c>
    </row>
    <row r="72" spans="1:6" x14ac:dyDescent="0.45">
      <c r="A72" s="7">
        <v>69</v>
      </c>
      <c r="B72" s="8" t="s">
        <v>69</v>
      </c>
      <c r="C72" s="9"/>
      <c r="D72" s="9">
        <v>360</v>
      </c>
      <c r="E72" s="10" t="s">
        <v>233</v>
      </c>
      <c r="F72" s="11" t="s">
        <v>234</v>
      </c>
    </row>
    <row r="73" spans="1:6" x14ac:dyDescent="0.45">
      <c r="A73" s="7">
        <v>70</v>
      </c>
      <c r="B73" s="8" t="s">
        <v>70</v>
      </c>
      <c r="C73" s="9">
        <v>50</v>
      </c>
      <c r="D73" s="9"/>
      <c r="E73" s="10" t="s">
        <v>168</v>
      </c>
      <c r="F73" s="11" t="s">
        <v>235</v>
      </c>
    </row>
    <row r="74" spans="1:6" x14ac:dyDescent="0.45">
      <c r="A74" s="7">
        <v>71</v>
      </c>
      <c r="B74" s="8" t="s">
        <v>71</v>
      </c>
      <c r="C74" s="9">
        <v>45</v>
      </c>
      <c r="D74" s="9"/>
      <c r="E74" s="10" t="s">
        <v>236</v>
      </c>
      <c r="F74" s="11" t="s">
        <v>237</v>
      </c>
    </row>
    <row r="75" spans="1:6" ht="28.2" x14ac:dyDescent="0.45">
      <c r="A75" s="7">
        <v>72</v>
      </c>
      <c r="B75" s="8" t="s">
        <v>72</v>
      </c>
      <c r="C75" s="9">
        <v>55</v>
      </c>
      <c r="D75" s="9"/>
      <c r="E75" s="10" t="s">
        <v>238</v>
      </c>
      <c r="F75" s="11" t="s">
        <v>239</v>
      </c>
    </row>
    <row r="76" spans="1:6" x14ac:dyDescent="0.45">
      <c r="A76" s="7">
        <v>73</v>
      </c>
      <c r="B76" s="12" t="s">
        <v>155</v>
      </c>
      <c r="C76" s="9"/>
      <c r="D76" s="9">
        <v>38000</v>
      </c>
      <c r="E76" s="10" t="s">
        <v>231</v>
      </c>
      <c r="F76" s="11" t="s">
        <v>229</v>
      </c>
    </row>
    <row r="77" spans="1:6" x14ac:dyDescent="0.45">
      <c r="A77" s="7">
        <v>74</v>
      </c>
      <c r="B77" s="8" t="s">
        <v>73</v>
      </c>
      <c r="C77" s="9">
        <v>55</v>
      </c>
      <c r="D77" s="9"/>
      <c r="E77" s="10" t="s">
        <v>179</v>
      </c>
      <c r="F77" s="11" t="s">
        <v>240</v>
      </c>
    </row>
    <row r="78" spans="1:6" x14ac:dyDescent="0.45">
      <c r="A78" s="7">
        <v>75</v>
      </c>
      <c r="B78" s="8" t="s">
        <v>74</v>
      </c>
      <c r="C78" s="9">
        <v>110</v>
      </c>
      <c r="D78" s="9"/>
      <c r="E78" s="10" t="s">
        <v>212</v>
      </c>
      <c r="F78" s="11" t="s">
        <v>241</v>
      </c>
    </row>
    <row r="79" spans="1:6" x14ac:dyDescent="0.45">
      <c r="A79" s="7">
        <v>76</v>
      </c>
      <c r="B79" s="8" t="s">
        <v>75</v>
      </c>
      <c r="C79" s="9">
        <v>250</v>
      </c>
      <c r="D79" s="9"/>
      <c r="E79" s="10" t="s">
        <v>242</v>
      </c>
      <c r="F79" s="11" t="s">
        <v>327</v>
      </c>
    </row>
    <row r="80" spans="1:6" x14ac:dyDescent="0.45">
      <c r="A80" s="7">
        <v>77</v>
      </c>
      <c r="B80" s="8" t="s">
        <v>76</v>
      </c>
      <c r="C80" s="9">
        <v>63</v>
      </c>
      <c r="D80" s="9"/>
      <c r="E80" s="10" t="s">
        <v>243</v>
      </c>
      <c r="F80" s="11" t="s">
        <v>244</v>
      </c>
    </row>
    <row r="81" spans="1:6" x14ac:dyDescent="0.45">
      <c r="A81" s="7">
        <v>78</v>
      </c>
      <c r="B81" s="8" t="s">
        <v>77</v>
      </c>
      <c r="C81" s="9">
        <v>17</v>
      </c>
      <c r="D81" s="9"/>
      <c r="E81" s="10" t="s">
        <v>245</v>
      </c>
      <c r="F81" s="11" t="s">
        <v>173</v>
      </c>
    </row>
    <row r="82" spans="1:6" x14ac:dyDescent="0.45">
      <c r="A82" s="7">
        <v>79</v>
      </c>
      <c r="B82" s="8" t="s">
        <v>78</v>
      </c>
      <c r="C82" s="9">
        <v>142</v>
      </c>
      <c r="D82" s="9"/>
      <c r="E82" s="10" t="s">
        <v>216</v>
      </c>
      <c r="F82" s="11" t="s">
        <v>246</v>
      </c>
    </row>
    <row r="83" spans="1:6" x14ac:dyDescent="0.45">
      <c r="A83" s="7">
        <v>80</v>
      </c>
      <c r="B83" s="8" t="s">
        <v>79</v>
      </c>
      <c r="C83" s="9">
        <v>8</v>
      </c>
      <c r="D83" s="9"/>
      <c r="E83" s="10" t="s">
        <v>247</v>
      </c>
      <c r="F83" s="11" t="s">
        <v>328</v>
      </c>
    </row>
    <row r="84" spans="1:6" x14ac:dyDescent="0.45">
      <c r="A84" s="7">
        <v>81</v>
      </c>
      <c r="B84" s="8" t="s">
        <v>80</v>
      </c>
      <c r="C84" s="9">
        <v>35</v>
      </c>
      <c r="D84" s="9"/>
      <c r="E84" s="10" t="s">
        <v>192</v>
      </c>
      <c r="F84" s="28" t="s">
        <v>314</v>
      </c>
    </row>
    <row r="85" spans="1:6" x14ac:dyDescent="0.45">
      <c r="A85" s="7">
        <v>82</v>
      </c>
      <c r="B85" s="8" t="s">
        <v>81</v>
      </c>
      <c r="C85" s="9">
        <v>5</v>
      </c>
      <c r="D85" s="9"/>
      <c r="E85" s="10" t="s">
        <v>248</v>
      </c>
      <c r="F85" s="11" t="s">
        <v>249</v>
      </c>
    </row>
    <row r="86" spans="1:6" x14ac:dyDescent="0.45">
      <c r="A86" s="7">
        <v>83</v>
      </c>
      <c r="B86" s="8" t="s">
        <v>82</v>
      </c>
      <c r="C86" s="9">
        <v>8</v>
      </c>
      <c r="D86" s="9"/>
      <c r="E86" s="10" t="s">
        <v>162</v>
      </c>
      <c r="F86" s="11" t="s">
        <v>250</v>
      </c>
    </row>
    <row r="87" spans="1:6" x14ac:dyDescent="0.45">
      <c r="A87" s="7">
        <v>84</v>
      </c>
      <c r="B87" s="8" t="s">
        <v>83</v>
      </c>
      <c r="C87" s="9"/>
      <c r="D87" s="9">
        <v>1800</v>
      </c>
      <c r="E87" s="10" t="s">
        <v>212</v>
      </c>
      <c r="F87" s="11" t="s">
        <v>251</v>
      </c>
    </row>
    <row r="88" spans="1:6" x14ac:dyDescent="0.45">
      <c r="A88" s="7">
        <v>85</v>
      </c>
      <c r="B88" s="8" t="s">
        <v>84</v>
      </c>
      <c r="C88" s="9">
        <v>32</v>
      </c>
      <c r="D88" s="9"/>
      <c r="E88" s="10" t="s">
        <v>252</v>
      </c>
      <c r="F88" s="11" t="s">
        <v>253</v>
      </c>
    </row>
    <row r="89" spans="1:6" x14ac:dyDescent="0.45">
      <c r="A89" s="7">
        <v>86</v>
      </c>
      <c r="B89" s="8" t="s">
        <v>85</v>
      </c>
      <c r="C89" s="9">
        <v>4</v>
      </c>
      <c r="D89" s="9"/>
      <c r="E89" s="10" t="s">
        <v>162</v>
      </c>
      <c r="F89" s="11" t="s">
        <v>173</v>
      </c>
    </row>
    <row r="90" spans="1:6" x14ac:dyDescent="0.45">
      <c r="A90" s="7">
        <v>87</v>
      </c>
      <c r="B90" s="8" t="s">
        <v>86</v>
      </c>
      <c r="C90" s="9"/>
      <c r="D90" s="9">
        <v>200</v>
      </c>
      <c r="E90" s="10" t="s">
        <v>169</v>
      </c>
      <c r="F90" s="11" t="s">
        <v>225</v>
      </c>
    </row>
    <row r="91" spans="1:6" x14ac:dyDescent="0.45">
      <c r="A91" s="7">
        <v>88</v>
      </c>
      <c r="B91" s="8" t="s">
        <v>87</v>
      </c>
      <c r="C91" s="9">
        <v>40</v>
      </c>
      <c r="D91" s="9"/>
      <c r="E91" s="10" t="s">
        <v>221</v>
      </c>
      <c r="F91" s="11" t="s">
        <v>173</v>
      </c>
    </row>
    <row r="92" spans="1:6" x14ac:dyDescent="0.45">
      <c r="A92" s="7">
        <v>89</v>
      </c>
      <c r="B92" s="8" t="s">
        <v>88</v>
      </c>
      <c r="C92" s="9"/>
      <c r="D92" s="9">
        <v>360</v>
      </c>
      <c r="E92" s="10" t="s">
        <v>254</v>
      </c>
      <c r="F92" s="11" t="s">
        <v>329</v>
      </c>
    </row>
    <row r="93" spans="1:6" x14ac:dyDescent="0.45">
      <c r="A93" s="7">
        <v>90</v>
      </c>
      <c r="B93" s="8" t="s">
        <v>89</v>
      </c>
      <c r="C93" s="9">
        <v>29</v>
      </c>
      <c r="D93" s="9"/>
      <c r="E93" s="10" t="s">
        <v>212</v>
      </c>
      <c r="F93" s="11" t="s">
        <v>255</v>
      </c>
    </row>
    <row r="94" spans="1:6" x14ac:dyDescent="0.45">
      <c r="A94" s="7">
        <v>91</v>
      </c>
      <c r="B94" s="8" t="s">
        <v>90</v>
      </c>
      <c r="C94" s="9">
        <v>8</v>
      </c>
      <c r="D94" s="9"/>
      <c r="E94" s="10" t="s">
        <v>257</v>
      </c>
      <c r="F94" s="11" t="s">
        <v>256</v>
      </c>
    </row>
    <row r="95" spans="1:6" x14ac:dyDescent="0.45">
      <c r="A95" s="7">
        <v>92</v>
      </c>
      <c r="B95" s="8" t="s">
        <v>91</v>
      </c>
      <c r="C95" s="9">
        <v>400</v>
      </c>
      <c r="D95" s="9"/>
      <c r="E95" s="10" t="s">
        <v>212</v>
      </c>
      <c r="F95" s="11" t="s">
        <v>258</v>
      </c>
    </row>
    <row r="96" spans="1:6" x14ac:dyDescent="0.45">
      <c r="A96" s="7">
        <v>93</v>
      </c>
      <c r="B96" s="8" t="s">
        <v>92</v>
      </c>
      <c r="C96" s="9">
        <v>230</v>
      </c>
      <c r="D96" s="9"/>
      <c r="E96" s="10" t="s">
        <v>212</v>
      </c>
      <c r="F96" s="11" t="s">
        <v>266</v>
      </c>
    </row>
    <row r="97" spans="1:6" x14ac:dyDescent="0.45">
      <c r="A97" s="7">
        <v>94</v>
      </c>
      <c r="B97" s="8" t="s">
        <v>93</v>
      </c>
      <c r="C97" s="9">
        <v>30</v>
      </c>
      <c r="D97" s="9"/>
      <c r="E97" s="10" t="s">
        <v>212</v>
      </c>
      <c r="F97" s="11" t="s">
        <v>180</v>
      </c>
    </row>
    <row r="98" spans="1:6" x14ac:dyDescent="0.45">
      <c r="A98" s="7">
        <v>95</v>
      </c>
      <c r="B98" s="8" t="s">
        <v>94</v>
      </c>
      <c r="C98" s="9">
        <v>85</v>
      </c>
      <c r="D98" s="9"/>
      <c r="E98" s="10" t="s">
        <v>215</v>
      </c>
      <c r="F98" s="11" t="s">
        <v>180</v>
      </c>
    </row>
    <row r="99" spans="1:6" x14ac:dyDescent="0.45">
      <c r="A99" s="7">
        <v>96</v>
      </c>
      <c r="B99" s="8" t="s">
        <v>95</v>
      </c>
      <c r="C99" s="9">
        <v>140</v>
      </c>
      <c r="D99" s="9"/>
      <c r="E99" s="10" t="s">
        <v>259</v>
      </c>
      <c r="F99" s="11" t="s">
        <v>180</v>
      </c>
    </row>
    <row r="100" spans="1:6" ht="28.2" x14ac:dyDescent="0.45">
      <c r="A100" s="7">
        <v>97</v>
      </c>
      <c r="B100" s="8" t="s">
        <v>96</v>
      </c>
      <c r="C100" s="9">
        <v>165</v>
      </c>
      <c r="D100" s="9"/>
      <c r="E100" s="10" t="s">
        <v>260</v>
      </c>
      <c r="F100" s="11" t="s">
        <v>330</v>
      </c>
    </row>
    <row r="101" spans="1:6" x14ac:dyDescent="0.45">
      <c r="A101" s="7">
        <v>98</v>
      </c>
      <c r="B101" s="8" t="s">
        <v>97</v>
      </c>
      <c r="C101" s="9">
        <v>70</v>
      </c>
      <c r="D101" s="9"/>
      <c r="E101" s="10" t="s">
        <v>261</v>
      </c>
      <c r="F101" s="11" t="s">
        <v>262</v>
      </c>
    </row>
    <row r="102" spans="1:6" x14ac:dyDescent="0.45">
      <c r="A102" s="7">
        <v>99</v>
      </c>
      <c r="B102" s="8" t="s">
        <v>98</v>
      </c>
      <c r="C102" s="9">
        <v>200</v>
      </c>
      <c r="D102" s="9"/>
      <c r="E102" s="10" t="s">
        <v>221</v>
      </c>
      <c r="F102" s="11" t="s">
        <v>263</v>
      </c>
    </row>
    <row r="103" spans="1:6" x14ac:dyDescent="0.45">
      <c r="A103" s="7">
        <v>100</v>
      </c>
      <c r="B103" s="8" t="s">
        <v>99</v>
      </c>
      <c r="C103" s="9">
        <v>300</v>
      </c>
      <c r="D103" s="9"/>
      <c r="E103" s="10" t="s">
        <v>264</v>
      </c>
      <c r="F103" s="11" t="s">
        <v>265</v>
      </c>
    </row>
    <row r="104" spans="1:6" x14ac:dyDescent="0.45">
      <c r="A104" s="7">
        <v>101</v>
      </c>
      <c r="B104" s="8" t="s">
        <v>100</v>
      </c>
      <c r="C104" s="9">
        <v>200</v>
      </c>
      <c r="D104" s="9"/>
      <c r="E104" s="10" t="s">
        <v>221</v>
      </c>
      <c r="F104" s="11" t="s">
        <v>266</v>
      </c>
    </row>
    <row r="105" spans="1:6" x14ac:dyDescent="0.45">
      <c r="A105" s="7">
        <v>102</v>
      </c>
      <c r="B105" s="8" t="s">
        <v>101</v>
      </c>
      <c r="C105" s="9">
        <v>30</v>
      </c>
      <c r="D105" s="9"/>
      <c r="E105" s="10" t="s">
        <v>267</v>
      </c>
      <c r="F105" s="11" t="s">
        <v>268</v>
      </c>
    </row>
    <row r="106" spans="1:6" x14ac:dyDescent="0.45">
      <c r="A106" s="7">
        <v>103</v>
      </c>
      <c r="B106" s="8" t="s">
        <v>102</v>
      </c>
      <c r="C106" s="9"/>
      <c r="D106" s="9">
        <v>50</v>
      </c>
      <c r="E106" s="10" t="s">
        <v>269</v>
      </c>
      <c r="F106" s="11" t="s">
        <v>270</v>
      </c>
    </row>
    <row r="107" spans="1:6" x14ac:dyDescent="0.45">
      <c r="A107" s="7">
        <v>104</v>
      </c>
      <c r="B107" s="8" t="s">
        <v>103</v>
      </c>
      <c r="C107" s="9">
        <v>70</v>
      </c>
      <c r="D107" s="9"/>
      <c r="E107" s="10" t="s">
        <v>271</v>
      </c>
      <c r="F107" s="11" t="s">
        <v>272</v>
      </c>
    </row>
    <row r="108" spans="1:6" x14ac:dyDescent="0.45">
      <c r="A108" s="7">
        <v>105</v>
      </c>
      <c r="B108" s="8" t="s">
        <v>104</v>
      </c>
      <c r="C108" s="9">
        <v>80</v>
      </c>
      <c r="D108" s="9"/>
      <c r="E108" s="10" t="s">
        <v>273</v>
      </c>
      <c r="F108" s="11" t="s">
        <v>274</v>
      </c>
    </row>
    <row r="109" spans="1:6" x14ac:dyDescent="0.45">
      <c r="A109" s="7">
        <v>106</v>
      </c>
      <c r="B109" s="8" t="s">
        <v>105</v>
      </c>
      <c r="C109" s="9">
        <v>120</v>
      </c>
      <c r="D109" s="9"/>
      <c r="E109" s="10" t="s">
        <v>179</v>
      </c>
      <c r="F109" s="11" t="s">
        <v>275</v>
      </c>
    </row>
    <row r="110" spans="1:6" x14ac:dyDescent="0.45">
      <c r="A110" s="7">
        <v>107</v>
      </c>
      <c r="B110" s="8" t="s">
        <v>106</v>
      </c>
      <c r="C110" s="9">
        <v>50</v>
      </c>
      <c r="D110" s="9"/>
      <c r="E110" s="10" t="s">
        <v>236</v>
      </c>
      <c r="F110" s="11" t="s">
        <v>331</v>
      </c>
    </row>
    <row r="111" spans="1:6" x14ac:dyDescent="0.45">
      <c r="A111" s="7">
        <v>108</v>
      </c>
      <c r="B111" s="8" t="s">
        <v>107</v>
      </c>
      <c r="C111" s="9">
        <v>95</v>
      </c>
      <c r="D111" s="9"/>
      <c r="E111" s="10" t="s">
        <v>212</v>
      </c>
      <c r="F111" s="11" t="s">
        <v>276</v>
      </c>
    </row>
    <row r="112" spans="1:6" x14ac:dyDescent="0.45">
      <c r="A112" s="7">
        <v>109</v>
      </c>
      <c r="B112" s="8" t="s">
        <v>108</v>
      </c>
      <c r="C112" s="9">
        <v>120</v>
      </c>
      <c r="D112" s="9"/>
      <c r="E112" s="10" t="s">
        <v>277</v>
      </c>
      <c r="F112" s="11" t="s">
        <v>332</v>
      </c>
    </row>
    <row r="113" spans="1:6" x14ac:dyDescent="0.45">
      <c r="A113" s="7">
        <v>110</v>
      </c>
      <c r="B113" s="8" t="s">
        <v>109</v>
      </c>
      <c r="C113" s="9">
        <v>46</v>
      </c>
      <c r="D113" s="9"/>
      <c r="E113" s="10" t="s">
        <v>212</v>
      </c>
      <c r="F113" s="11" t="s">
        <v>180</v>
      </c>
    </row>
    <row r="114" spans="1:6" x14ac:dyDescent="0.45">
      <c r="A114" s="7">
        <v>111</v>
      </c>
      <c r="B114" s="8" t="s">
        <v>110</v>
      </c>
      <c r="C114" s="9">
        <v>25</v>
      </c>
      <c r="D114" s="9"/>
      <c r="E114" s="10" t="s">
        <v>278</v>
      </c>
      <c r="F114" s="11" t="s">
        <v>173</v>
      </c>
    </row>
    <row r="115" spans="1:6" x14ac:dyDescent="0.45">
      <c r="A115" s="7">
        <v>112</v>
      </c>
      <c r="B115" s="8" t="s">
        <v>111</v>
      </c>
      <c r="C115" s="9">
        <v>67</v>
      </c>
      <c r="D115" s="9"/>
      <c r="E115" s="10" t="s">
        <v>212</v>
      </c>
      <c r="F115" s="11" t="s">
        <v>279</v>
      </c>
    </row>
    <row r="116" spans="1:6" x14ac:dyDescent="0.45">
      <c r="A116" s="7">
        <v>113</v>
      </c>
      <c r="B116" s="8" t="s">
        <v>112</v>
      </c>
      <c r="C116" s="9">
        <v>120</v>
      </c>
      <c r="D116" s="9"/>
      <c r="E116" s="10" t="s">
        <v>212</v>
      </c>
      <c r="F116" s="11" t="s">
        <v>180</v>
      </c>
    </row>
    <row r="117" spans="1:6" x14ac:dyDescent="0.45">
      <c r="A117" s="7">
        <v>114</v>
      </c>
      <c r="B117" s="8" t="s">
        <v>113</v>
      </c>
      <c r="C117" s="9"/>
      <c r="D117" s="9">
        <v>3000</v>
      </c>
      <c r="E117" s="10" t="s">
        <v>231</v>
      </c>
      <c r="F117" s="11" t="s">
        <v>280</v>
      </c>
    </row>
    <row r="118" spans="1:6" x14ac:dyDescent="0.45">
      <c r="A118" s="7">
        <v>115</v>
      </c>
      <c r="B118" s="8" t="s">
        <v>114</v>
      </c>
      <c r="C118" s="9">
        <v>135</v>
      </c>
      <c r="D118" s="9"/>
      <c r="E118" s="10" t="s">
        <v>221</v>
      </c>
      <c r="F118" s="28" t="s">
        <v>314</v>
      </c>
    </row>
    <row r="119" spans="1:6" ht="28.2" x14ac:dyDescent="0.45">
      <c r="A119" s="7">
        <v>116</v>
      </c>
      <c r="B119" s="8" t="s">
        <v>115</v>
      </c>
      <c r="C119" s="9"/>
      <c r="D119" s="9">
        <v>1000</v>
      </c>
      <c r="E119" s="10" t="s">
        <v>221</v>
      </c>
      <c r="F119" s="11" t="s">
        <v>281</v>
      </c>
    </row>
    <row r="120" spans="1:6" x14ac:dyDescent="0.45">
      <c r="A120" s="7">
        <v>117</v>
      </c>
      <c r="B120" s="8" t="s">
        <v>116</v>
      </c>
      <c r="C120" s="9">
        <v>40</v>
      </c>
      <c r="D120" s="9"/>
      <c r="E120" s="10" t="s">
        <v>226</v>
      </c>
      <c r="F120" s="11" t="s">
        <v>282</v>
      </c>
    </row>
    <row r="121" spans="1:6" x14ac:dyDescent="0.45">
      <c r="A121" s="7">
        <v>118</v>
      </c>
      <c r="B121" s="8" t="s">
        <v>117</v>
      </c>
      <c r="C121" s="9">
        <v>450</v>
      </c>
      <c r="D121" s="9"/>
      <c r="E121" s="10" t="s">
        <v>212</v>
      </c>
      <c r="F121" s="11" t="s">
        <v>333</v>
      </c>
    </row>
    <row r="122" spans="1:6" x14ac:dyDescent="0.45">
      <c r="A122" s="7">
        <v>119</v>
      </c>
      <c r="B122" s="8" t="s">
        <v>118</v>
      </c>
      <c r="C122" s="9">
        <v>170</v>
      </c>
      <c r="D122" s="9"/>
      <c r="E122" s="10" t="s">
        <v>284</v>
      </c>
      <c r="F122" s="11" t="s">
        <v>283</v>
      </c>
    </row>
    <row r="123" spans="1:6" x14ac:dyDescent="0.45">
      <c r="A123" s="7">
        <v>120</v>
      </c>
      <c r="B123" s="8" t="s">
        <v>119</v>
      </c>
      <c r="C123" s="9">
        <v>120</v>
      </c>
      <c r="D123" s="9"/>
      <c r="E123" s="10" t="s">
        <v>179</v>
      </c>
      <c r="F123" s="11" t="s">
        <v>334</v>
      </c>
    </row>
    <row r="124" spans="1:6" x14ac:dyDescent="0.45">
      <c r="A124" s="7">
        <v>121</v>
      </c>
      <c r="B124" s="8" t="s">
        <v>120</v>
      </c>
      <c r="C124" s="9">
        <v>155</v>
      </c>
      <c r="D124" s="9"/>
      <c r="E124" s="10" t="s">
        <v>212</v>
      </c>
      <c r="F124" s="11" t="s">
        <v>180</v>
      </c>
    </row>
    <row r="125" spans="1:6" x14ac:dyDescent="0.45">
      <c r="A125" s="7">
        <v>122</v>
      </c>
      <c r="B125" s="8" t="s">
        <v>121</v>
      </c>
      <c r="C125" s="9">
        <v>33</v>
      </c>
      <c r="D125" s="9"/>
      <c r="E125" s="10" t="s">
        <v>212</v>
      </c>
      <c r="F125" s="11" t="s">
        <v>180</v>
      </c>
    </row>
    <row r="126" spans="1:6" x14ac:dyDescent="0.45">
      <c r="A126" s="7">
        <v>123</v>
      </c>
      <c r="B126" s="8" t="s">
        <v>122</v>
      </c>
      <c r="C126" s="9">
        <v>220</v>
      </c>
      <c r="D126" s="9"/>
      <c r="E126" s="10" t="s">
        <v>212</v>
      </c>
      <c r="F126" s="11" t="s">
        <v>335</v>
      </c>
    </row>
    <row r="127" spans="1:6" x14ac:dyDescent="0.45">
      <c r="A127" s="7">
        <v>124</v>
      </c>
      <c r="B127" s="8" t="s">
        <v>123</v>
      </c>
      <c r="C127" s="9">
        <v>70</v>
      </c>
      <c r="D127" s="9"/>
      <c r="E127" s="10" t="s">
        <v>172</v>
      </c>
      <c r="F127" s="11" t="s">
        <v>173</v>
      </c>
    </row>
    <row r="128" spans="1:6" x14ac:dyDescent="0.45">
      <c r="A128" s="7">
        <v>125</v>
      </c>
      <c r="B128" s="8" t="s">
        <v>124</v>
      </c>
      <c r="C128" s="9"/>
      <c r="D128" s="9">
        <v>1251</v>
      </c>
      <c r="E128" s="10" t="s">
        <v>216</v>
      </c>
      <c r="F128" s="11" t="s">
        <v>180</v>
      </c>
    </row>
    <row r="129" spans="1:6" x14ac:dyDescent="0.45">
      <c r="A129" s="7">
        <v>126</v>
      </c>
      <c r="B129" s="8" t="s">
        <v>125</v>
      </c>
      <c r="C129" s="9">
        <v>111</v>
      </c>
      <c r="D129" s="9"/>
      <c r="E129" s="10" t="s">
        <v>285</v>
      </c>
      <c r="F129" s="11" t="s">
        <v>286</v>
      </c>
    </row>
    <row r="130" spans="1:6" x14ac:dyDescent="0.45">
      <c r="A130" s="7">
        <v>127</v>
      </c>
      <c r="B130" s="8" t="s">
        <v>126</v>
      </c>
      <c r="C130" s="9">
        <v>24</v>
      </c>
      <c r="D130" s="9"/>
      <c r="E130" s="10" t="s">
        <v>287</v>
      </c>
      <c r="F130" s="11" t="s">
        <v>180</v>
      </c>
    </row>
    <row r="131" spans="1:6" x14ac:dyDescent="0.45">
      <c r="A131" s="7">
        <v>128</v>
      </c>
      <c r="B131" s="8" t="s">
        <v>127</v>
      </c>
      <c r="C131" s="9"/>
      <c r="D131" s="9">
        <v>257</v>
      </c>
      <c r="E131" s="10" t="s">
        <v>193</v>
      </c>
      <c r="F131" s="11" t="s">
        <v>288</v>
      </c>
    </row>
    <row r="132" spans="1:6" ht="28.2" x14ac:dyDescent="0.45">
      <c r="A132" s="7">
        <v>129</v>
      </c>
      <c r="B132" s="8" t="s">
        <v>128</v>
      </c>
      <c r="C132" s="9">
        <v>143</v>
      </c>
      <c r="D132" s="9"/>
      <c r="E132" s="10" t="s">
        <v>212</v>
      </c>
      <c r="F132" s="11" t="s">
        <v>336</v>
      </c>
    </row>
    <row r="133" spans="1:6" x14ac:dyDescent="0.45">
      <c r="A133" s="7">
        <v>130</v>
      </c>
      <c r="B133" s="8" t="s">
        <v>129</v>
      </c>
      <c r="C133" s="9">
        <v>130</v>
      </c>
      <c r="D133" s="9"/>
      <c r="E133" s="10" t="s">
        <v>218</v>
      </c>
      <c r="F133" s="11" t="s">
        <v>289</v>
      </c>
    </row>
    <row r="134" spans="1:6" x14ac:dyDescent="0.45">
      <c r="A134" s="7">
        <v>131</v>
      </c>
      <c r="B134" s="8" t="s">
        <v>130</v>
      </c>
      <c r="C134" s="9">
        <v>130</v>
      </c>
      <c r="D134" s="9"/>
      <c r="E134" s="10" t="s">
        <v>179</v>
      </c>
      <c r="F134" s="11" t="s">
        <v>180</v>
      </c>
    </row>
    <row r="135" spans="1:6" x14ac:dyDescent="0.45">
      <c r="A135" s="7">
        <v>132</v>
      </c>
      <c r="B135" s="8" t="s">
        <v>131</v>
      </c>
      <c r="C135" s="9">
        <v>40</v>
      </c>
      <c r="D135" s="9"/>
      <c r="E135" s="10" t="s">
        <v>232</v>
      </c>
      <c r="F135" s="11" t="s">
        <v>173</v>
      </c>
    </row>
    <row r="136" spans="1:6" x14ac:dyDescent="0.45">
      <c r="A136" s="7">
        <v>133</v>
      </c>
      <c r="B136" s="8" t="s">
        <v>132</v>
      </c>
      <c r="C136" s="9">
        <v>20</v>
      </c>
      <c r="D136" s="9"/>
      <c r="E136" s="10" t="s">
        <v>290</v>
      </c>
      <c r="F136" s="11" t="s">
        <v>337</v>
      </c>
    </row>
    <row r="137" spans="1:6" x14ac:dyDescent="0.45">
      <c r="A137" s="7">
        <v>134</v>
      </c>
      <c r="B137" s="8" t="s">
        <v>133</v>
      </c>
      <c r="C137" s="9">
        <v>36</v>
      </c>
      <c r="D137" s="9"/>
      <c r="E137" s="10" t="s">
        <v>212</v>
      </c>
      <c r="F137" s="11" t="s">
        <v>180</v>
      </c>
    </row>
    <row r="138" spans="1:6" x14ac:dyDescent="0.45">
      <c r="A138" s="7">
        <v>135</v>
      </c>
      <c r="B138" s="8" t="s">
        <v>134</v>
      </c>
      <c r="C138" s="9">
        <v>40</v>
      </c>
      <c r="D138" s="9"/>
      <c r="E138" s="10" t="s">
        <v>277</v>
      </c>
      <c r="F138" s="11" t="s">
        <v>173</v>
      </c>
    </row>
    <row r="139" spans="1:6" x14ac:dyDescent="0.45">
      <c r="A139" s="7">
        <v>136</v>
      </c>
      <c r="B139" s="8" t="s">
        <v>135</v>
      </c>
      <c r="C139" s="9">
        <v>126</v>
      </c>
      <c r="D139" s="9"/>
      <c r="E139" s="10" t="s">
        <v>221</v>
      </c>
      <c r="F139" s="11" t="s">
        <v>291</v>
      </c>
    </row>
    <row r="140" spans="1:6" x14ac:dyDescent="0.45">
      <c r="A140" s="7">
        <v>137</v>
      </c>
      <c r="B140" s="8" t="s">
        <v>136</v>
      </c>
      <c r="C140" s="9">
        <v>60</v>
      </c>
      <c r="D140" s="9"/>
      <c r="E140" s="10" t="s">
        <v>212</v>
      </c>
      <c r="F140" s="11" t="s">
        <v>292</v>
      </c>
    </row>
    <row r="141" spans="1:6" x14ac:dyDescent="0.45">
      <c r="A141" s="7">
        <v>138</v>
      </c>
      <c r="B141" s="8" t="s">
        <v>137</v>
      </c>
      <c r="C141" s="9">
        <v>214</v>
      </c>
      <c r="D141" s="9"/>
      <c r="E141" s="10" t="s">
        <v>212</v>
      </c>
      <c r="F141" s="11" t="s">
        <v>293</v>
      </c>
    </row>
    <row r="142" spans="1:6" x14ac:dyDescent="0.45">
      <c r="A142" s="7">
        <v>139</v>
      </c>
      <c r="B142" s="8" t="s">
        <v>138</v>
      </c>
      <c r="C142" s="9">
        <v>14</v>
      </c>
      <c r="D142" s="9"/>
      <c r="E142" s="10" t="s">
        <v>295</v>
      </c>
      <c r="F142" s="11" t="s">
        <v>294</v>
      </c>
    </row>
    <row r="143" spans="1:6" x14ac:dyDescent="0.45">
      <c r="A143" s="7">
        <v>140</v>
      </c>
      <c r="B143" s="8" t="s">
        <v>139</v>
      </c>
      <c r="C143" s="9">
        <v>90</v>
      </c>
      <c r="D143" s="9"/>
      <c r="E143" s="10" t="s">
        <v>296</v>
      </c>
      <c r="F143" s="11" t="s">
        <v>234</v>
      </c>
    </row>
    <row r="144" spans="1:6" x14ac:dyDescent="0.45">
      <c r="A144" s="7">
        <v>141</v>
      </c>
      <c r="B144" s="8" t="s">
        <v>140</v>
      </c>
      <c r="C144" s="9">
        <v>210</v>
      </c>
      <c r="D144" s="9"/>
      <c r="E144" s="10" t="s">
        <v>226</v>
      </c>
      <c r="F144" s="11" t="s">
        <v>297</v>
      </c>
    </row>
    <row r="145" spans="1:6" x14ac:dyDescent="0.45">
      <c r="A145" s="7">
        <v>143</v>
      </c>
      <c r="B145" s="8" t="s">
        <v>141</v>
      </c>
      <c r="C145" s="9">
        <v>80</v>
      </c>
      <c r="D145" s="9"/>
      <c r="E145" s="10" t="s">
        <v>221</v>
      </c>
      <c r="F145" s="11" t="s">
        <v>180</v>
      </c>
    </row>
    <row r="146" spans="1:6" x14ac:dyDescent="0.45">
      <c r="A146" s="7">
        <v>144</v>
      </c>
      <c r="B146" s="8" t="s">
        <v>142</v>
      </c>
      <c r="C146" s="9">
        <v>1500</v>
      </c>
      <c r="D146" s="9"/>
      <c r="E146" s="10" t="s">
        <v>298</v>
      </c>
      <c r="F146" s="11" t="s">
        <v>180</v>
      </c>
    </row>
    <row r="147" spans="1:6" x14ac:dyDescent="0.45">
      <c r="A147" s="7">
        <v>145</v>
      </c>
      <c r="B147" s="8" t="s">
        <v>143</v>
      </c>
      <c r="C147" s="9">
        <v>183</v>
      </c>
      <c r="D147" s="9"/>
      <c r="E147" s="10" t="s">
        <v>221</v>
      </c>
      <c r="F147" s="11" t="s">
        <v>338</v>
      </c>
    </row>
    <row r="148" spans="1:6" x14ac:dyDescent="0.45">
      <c r="A148" s="7">
        <v>146</v>
      </c>
      <c r="B148" s="8" t="s">
        <v>144</v>
      </c>
      <c r="C148" s="9">
        <v>75</v>
      </c>
      <c r="D148" s="9"/>
      <c r="E148" s="10" t="s">
        <v>172</v>
      </c>
      <c r="F148" s="11" t="s">
        <v>173</v>
      </c>
    </row>
    <row r="149" spans="1:6" x14ac:dyDescent="0.45">
      <c r="A149" s="7">
        <v>147</v>
      </c>
      <c r="B149" s="8" t="s">
        <v>145</v>
      </c>
      <c r="C149" s="9">
        <v>400</v>
      </c>
      <c r="D149" s="9"/>
      <c r="E149" s="10" t="s">
        <v>299</v>
      </c>
      <c r="F149" s="11" t="s">
        <v>286</v>
      </c>
    </row>
    <row r="150" spans="1:6" x14ac:dyDescent="0.45">
      <c r="A150" s="7">
        <v>148</v>
      </c>
      <c r="B150" s="8" t="s">
        <v>146</v>
      </c>
      <c r="C150" s="9">
        <v>53</v>
      </c>
      <c r="D150" s="9"/>
      <c r="E150" s="10" t="s">
        <v>181</v>
      </c>
      <c r="F150" s="28" t="s">
        <v>314</v>
      </c>
    </row>
    <row r="151" spans="1:6" x14ac:dyDescent="0.45">
      <c r="A151" s="7">
        <v>149</v>
      </c>
      <c r="B151" s="13" t="s">
        <v>147</v>
      </c>
      <c r="C151" s="14">
        <v>1300</v>
      </c>
      <c r="D151" s="14"/>
      <c r="E151" s="15" t="s">
        <v>157</v>
      </c>
      <c r="F151" s="16" t="s">
        <v>282</v>
      </c>
    </row>
    <row r="152" spans="1:6" s="23" customFormat="1" ht="18" x14ac:dyDescent="0.45">
      <c r="A152" s="18" t="s">
        <v>303</v>
      </c>
      <c r="B152" s="19">
        <f>COUNTA(B4:B151)</f>
        <v>148</v>
      </c>
      <c r="C152" s="20">
        <f>SUM(C4:C151)</f>
        <v>19177</v>
      </c>
      <c r="D152" s="20">
        <f>SUM(D4:D151)</f>
        <v>167249</v>
      </c>
      <c r="E152" s="21"/>
      <c r="F152" s="22"/>
    </row>
    <row r="153" spans="1:6" x14ac:dyDescent="0.45">
      <c r="A153" s="24"/>
      <c r="B153" s="25" t="s">
        <v>306</v>
      </c>
      <c r="C153" s="25" t="s">
        <v>304</v>
      </c>
      <c r="D153" s="25" t="s">
        <v>305</v>
      </c>
      <c r="E153" s="26"/>
      <c r="F153" s="27"/>
    </row>
  </sheetData>
  <mergeCells count="1">
    <mergeCell ref="A1:F1"/>
  </mergeCells>
  <hyperlinks>
    <hyperlink ref="B4" r:id="rId1" display="http://myesha.org.il/?CategoryID=175&amp;ArticleID=3212"/>
    <hyperlink ref="B5" r:id="rId2" display="http://myesha.org.il/?CategoryID=175&amp;ArticleID=153"/>
    <hyperlink ref="B6" r:id="rId3" display="http://myesha.org.il/?CategoryID=175&amp;ArticleID=204"/>
    <hyperlink ref="B7" r:id="rId4" display="http://myesha.org.il/?CategoryID=175&amp;ArticleID=170"/>
    <hyperlink ref="B8" r:id="rId5" display="http://myesha.org.il/?CategoryID=175&amp;ArticleID=86"/>
    <hyperlink ref="B9" r:id="rId6" display="http://myesha.org.il/?CategoryID=175&amp;ArticleID=87"/>
    <hyperlink ref="B10" r:id="rId7" display="http://myesha.org.il/?CategoryID=175&amp;ArticleID=250"/>
    <hyperlink ref="B11" r:id="rId8" display="http://myesha.org.il/?CategoryID=175&amp;ArticleID=137"/>
    <hyperlink ref="B12" r:id="rId9" display="http://myesha.org.il/?CategoryID=175&amp;ArticleID=88"/>
    <hyperlink ref="B13" r:id="rId10" display="http://myesha.org.il/?CategoryID=175&amp;ArticleID=138"/>
    <hyperlink ref="B14" r:id="rId11" display="http://myesha.org.il/?CategoryID=175&amp;ArticleID=72"/>
    <hyperlink ref="B15" r:id="rId12" display="http://myesha.org.il/?CategoryID=175&amp;ArticleID=207"/>
    <hyperlink ref="B16" r:id="rId13" display="http://myesha.org.il/?CategoryID=175&amp;ArticleID=73"/>
    <hyperlink ref="B17" r:id="rId14" display="http://myesha.org.il/?CategoryID=175&amp;ArticleID=184"/>
    <hyperlink ref="B19" r:id="rId15" display="http://myesha.org.il/?CategoryID=175&amp;ArticleID=89"/>
    <hyperlink ref="B20" r:id="rId16" display="http://myesha.org.il/?CategoryID=175&amp;ArticleID=169"/>
    <hyperlink ref="B21" r:id="rId17" display="http://myesha.org.il/?CategoryID=175&amp;ArticleID=208"/>
    <hyperlink ref="B22" r:id="rId18" display="http://myesha.org.il/?CategoryID=175&amp;ArticleID=171"/>
    <hyperlink ref="B23" r:id="rId19" display="http://myesha.org.il/?CategoryID=175&amp;ArticleID=90"/>
    <hyperlink ref="B24" r:id="rId20" display="http://myesha.org.il/?CategoryID=175&amp;ArticleID=174"/>
    <hyperlink ref="B26" r:id="rId21" display="http://myesha.org.il/?CategoryID=175&amp;ArticleID=185"/>
    <hyperlink ref="B27" r:id="rId22" display="http://myesha.org.il/?CategoryID=175&amp;ArticleID=139"/>
    <hyperlink ref="B28" r:id="rId23" display="http://myesha.org.il/?CategoryID=175&amp;ArticleID=140"/>
    <hyperlink ref="B29" r:id="rId24" display="http://myesha.org.il/?CategoryID=175&amp;ArticleID=74"/>
    <hyperlink ref="B30" r:id="rId25" display="http://myesha.org.il/?CategoryID=175&amp;ArticleID=91"/>
    <hyperlink ref="B31" r:id="rId26" display="http://myesha.org.il/?CategoryID=175&amp;ArticleID=249"/>
    <hyperlink ref="B32" r:id="rId27" display="http://myesha.org.il/?CategoryID=175&amp;ArticleID=92"/>
    <hyperlink ref="B33" r:id="rId28" display="http://myesha.org.il/?CategoryID=175&amp;ArticleID=212"/>
    <hyperlink ref="B34" r:id="rId29" display="http://myesha.org.il/?CategoryID=175&amp;ArticleID=186"/>
    <hyperlink ref="B35" r:id="rId30" display="http://myesha.org.il/?CategoryID=175&amp;ArticleID=187"/>
    <hyperlink ref="B36" r:id="rId31" display="http://myesha.org.il/?CategoryID=175&amp;ArticleID=214"/>
    <hyperlink ref="B37" r:id="rId32" display="http://myesha.org.il/?CategoryID=175&amp;ArticleID=93"/>
    <hyperlink ref="B38" r:id="rId33" display="http://myesha.org.il/?CategoryID=175&amp;ArticleID=142"/>
    <hyperlink ref="B39" r:id="rId34" display="http://myesha.org.il/?CategoryID=175&amp;ArticleID=75"/>
    <hyperlink ref="B40" r:id="rId35" display="http://myesha.org.il/?CategoryID=175&amp;ArticleID=205"/>
    <hyperlink ref="B41" r:id="rId36" display="http://myesha.org.il/?CategoryID=175&amp;ArticleID=94"/>
    <hyperlink ref="B42" r:id="rId37" display="http://myesha.org.il/?CategoryID=175&amp;ArticleID=203"/>
    <hyperlink ref="B43" r:id="rId38" display="http://myesha.org.il/?CategoryID=175&amp;ArticleID=188"/>
    <hyperlink ref="B44" r:id="rId39" display="http://myesha.org.il/?CategoryID=175&amp;ArticleID=144"/>
    <hyperlink ref="B45" r:id="rId40" display="http://myesha.org.il/?CategoryID=175&amp;ArticleID=145"/>
    <hyperlink ref="B46" r:id="rId41" display="http://myesha.org.il/?CategoryID=175&amp;ArticleID=95"/>
    <hyperlink ref="B47" r:id="rId42" display="http://myesha.org.il/?CategoryID=175&amp;ArticleID=96"/>
    <hyperlink ref="B48" r:id="rId43" display="http://myesha.org.il/?CategoryID=175&amp;ArticleID=146"/>
    <hyperlink ref="B49" r:id="rId44" display="http://myesha.org.il/?CategoryID=175&amp;ArticleID=97"/>
    <hyperlink ref="B50" r:id="rId45" display="http://myesha.org.il/?CategoryID=175&amp;ArticleID=172"/>
    <hyperlink ref="B51" r:id="rId46" display="http://myesha.org.il/?CategoryID=175&amp;ArticleID=189"/>
    <hyperlink ref="B52" r:id="rId47" display="http://myesha.org.il/?CategoryID=175&amp;ArticleID=190"/>
    <hyperlink ref="B53" r:id="rId48" display="http://myesha.org.il/?CategoryID=175&amp;ArticleID=147"/>
    <hyperlink ref="B54" r:id="rId49" display="http://myesha.org.il/?CategoryID=175&amp;ArticleID=231"/>
    <hyperlink ref="B55" r:id="rId50" display="http://myesha.org.il/?CategoryID=175&amp;ArticleID=98"/>
    <hyperlink ref="B56" r:id="rId51" display="http://myesha.org.il/?CategoryID=175&amp;ArticleID=99"/>
    <hyperlink ref="B57" r:id="rId52" display="http://myesha.org.il/?CategoryID=175&amp;ArticleID=100"/>
    <hyperlink ref="B58" r:id="rId53" display="http://myesha.org.il/?CategoryID=175&amp;ArticleID=76"/>
    <hyperlink ref="B59" r:id="rId54" display="http://myesha.org.il/?CategoryID=175&amp;ArticleID=102"/>
    <hyperlink ref="B60" r:id="rId55" display="http://myesha.org.il/?CategoryID=175&amp;ArticleID=77"/>
    <hyperlink ref="B61" r:id="rId56" display="http://myesha.org.il/?CategoryID=175&amp;ArticleID=149"/>
    <hyperlink ref="B62" r:id="rId57" display="http://myesha.org.il/?CategoryID=175&amp;ArticleID=78"/>
    <hyperlink ref="B63" r:id="rId58" display="http://myesha.org.il/?CategoryID=175&amp;ArticleID=173"/>
    <hyperlink ref="B64" r:id="rId59" display="http://myesha.org.il/?CategoryID=175&amp;ArticleID=182"/>
    <hyperlink ref="B65" r:id="rId60" display="http://myesha.org.il/?CategoryID=175&amp;ArticleID=150"/>
    <hyperlink ref="B66" r:id="rId61" display="http://myesha.org.il/?CategoryID=175&amp;ArticleID=103"/>
    <hyperlink ref="B67" r:id="rId62" display="http://myesha.org.il/?CategoryID=175&amp;ArticleID=191"/>
    <hyperlink ref="B68" r:id="rId63" display="http://myesha.org.il/?CategoryID=175&amp;ArticleID=79"/>
    <hyperlink ref="B69" r:id="rId64" display="http://myesha.org.il/?CategoryID=175&amp;ArticleID=151"/>
    <hyperlink ref="B70" r:id="rId65" display="http://myesha.org.il/?CategoryID=175&amp;ArticleID=104"/>
    <hyperlink ref="B72" r:id="rId66" display="http://myesha.org.il/?CategoryID=175&amp;ArticleID=192"/>
    <hyperlink ref="B73" r:id="rId67" display="http://myesha.org.il/?CategoryID=175&amp;ArticleID=242"/>
    <hyperlink ref="B74" r:id="rId68" display="http://myesha.org.il/?CategoryID=175&amp;ArticleID=193"/>
    <hyperlink ref="B75" r:id="rId69" display="http://myesha.org.il/?CategoryID=175&amp;ArticleID=175"/>
    <hyperlink ref="B77" r:id="rId70" display="http://myesha.org.il/?CategoryID=175&amp;ArticleID=176"/>
    <hyperlink ref="B78" r:id="rId71" display="http://myesha.org.il/?CategoryID=175&amp;ArticleID=109"/>
    <hyperlink ref="B79" r:id="rId72" display="http://myesha.org.il/?CategoryID=175&amp;ArticleID=110"/>
    <hyperlink ref="B80" r:id="rId73" display="http://myesha.org.il/?CategoryID=175&amp;ArticleID=80"/>
    <hyperlink ref="B81" r:id="rId74" display="http://myesha.org.il/?CategoryID=175&amp;ArticleID=81"/>
    <hyperlink ref="B82" r:id="rId75" display="http://myesha.org.il/?CategoryID=175&amp;ArticleID=152"/>
    <hyperlink ref="B83" r:id="rId76" display="http://myesha.org.il/?CategoryID=175&amp;ArticleID=5598"/>
    <hyperlink ref="B84" r:id="rId77" display="http://myesha.org.il/?CategoryID=175&amp;ArticleID=111"/>
    <hyperlink ref="B85" r:id="rId78" display="http://myesha.org.il/?CategoryID=175&amp;ArticleID=112"/>
    <hyperlink ref="B86" r:id="rId79" display="http://myesha.org.il/?CategoryID=175&amp;ArticleID=5595"/>
    <hyperlink ref="B87" r:id="rId80" display="http://myesha.org.il/?CategoryID=175&amp;ArticleID=113"/>
    <hyperlink ref="B88" r:id="rId81" display="http://myesha.org.il/?CategoryID=175&amp;ArticleID=114"/>
    <hyperlink ref="B89" r:id="rId82" display="http://myesha.org.il/?CategoryID=175&amp;ArticleID=5597"/>
    <hyperlink ref="B90" r:id="rId83" display="http://myesha.org.il/?CategoryID=175&amp;ArticleID=206"/>
    <hyperlink ref="B91" r:id="rId84" display="http://myesha.org.il/?CategoryID=175&amp;ArticleID=194"/>
    <hyperlink ref="B92" r:id="rId85" display="http://myesha.org.il/?CategoryID=175&amp;ArticleID=115"/>
    <hyperlink ref="B93" r:id="rId86" display="http://myesha.org.il/?CategoryID=175&amp;ArticleID=177"/>
    <hyperlink ref="B94" r:id="rId87" display="http://myesha.org.il/?CategoryID=175&amp;ArticleID=116"/>
    <hyperlink ref="B95" r:id="rId88" display="http://myesha.org.il/?CategoryID=175&amp;ArticleID=82"/>
    <hyperlink ref="B96" r:id="rId89" display="http://myesha.org.il/?CategoryID=175&amp;ArticleID=117"/>
    <hyperlink ref="B97" r:id="rId90" display="http://myesha.org.il/?CategoryID=175&amp;ArticleID=232"/>
    <hyperlink ref="B98" r:id="rId91" display="http://myesha.org.il/?CategoryID=175&amp;ArticleID=118"/>
    <hyperlink ref="B99" r:id="rId92" display="http://myesha.org.il/?CategoryID=175&amp;ArticleID=154"/>
    <hyperlink ref="B100" r:id="rId93" display="http://myesha.org.il/?CategoryID=175&amp;ArticleID=83"/>
    <hyperlink ref="B101" r:id="rId94" display="http://myesha.org.il/?CategoryID=175&amp;ArticleID=119"/>
    <hyperlink ref="B102" r:id="rId95" display="http://myesha.org.il/?CategoryID=175&amp;ArticleID=120"/>
    <hyperlink ref="B103" r:id="rId96" display="http://myesha.org.il/?CategoryID=175&amp;ArticleID=221"/>
    <hyperlink ref="B104" r:id="rId97" display="http://myesha.org.il/?CategoryID=175&amp;ArticleID=121"/>
    <hyperlink ref="B105" r:id="rId98" display="http://myesha.org.il/?CategoryID=175&amp;ArticleID=195"/>
    <hyperlink ref="B106" r:id="rId99" display="http://myesha.org.il/?CategoryID=175&amp;ArticleID=196"/>
    <hyperlink ref="B107" r:id="rId100" display="http://myesha.org.il/?CategoryID=175&amp;ArticleID=222"/>
    <hyperlink ref="B108" r:id="rId101" display="http://myesha.org.il/?CategoryID=175&amp;ArticleID=223"/>
    <hyperlink ref="B109" r:id="rId102" display="http://myesha.org.il/?CategoryID=175&amp;ArticleID=122"/>
    <hyperlink ref="B110" r:id="rId103" display="http://myesha.org.il/?CategoryID=175&amp;ArticleID=197"/>
    <hyperlink ref="B111" r:id="rId104" display="http://myesha.org.il/?CategoryID=175&amp;ArticleID=178"/>
    <hyperlink ref="B112" r:id="rId105" display="http://myesha.org.il/?CategoryID=175&amp;ArticleID=155"/>
    <hyperlink ref="B113" r:id="rId106" display="http://myesha.org.il/?CategoryID=175&amp;ArticleID=179"/>
    <hyperlink ref="B114" r:id="rId107" display="http://myesha.org.il/?CategoryID=175&amp;ArticleID=123"/>
    <hyperlink ref="B115" r:id="rId108" display="http://myesha.org.il/?CategoryID=175&amp;ArticleID=125"/>
    <hyperlink ref="B116" r:id="rId109" display="http://myesha.org.il/?CategoryID=175&amp;ArticleID=156"/>
    <hyperlink ref="B117" r:id="rId110" display="http://myesha.org.il/?CategoryID=175&amp;ArticleID=126"/>
    <hyperlink ref="B118" r:id="rId111" display="http://myesha.org.il/?CategoryID=175&amp;ArticleID=157"/>
    <hyperlink ref="B119" r:id="rId112" display="http://myesha.org.il/?CategoryID=175&amp;ArticleID=127"/>
    <hyperlink ref="B120" r:id="rId113" display="http://myesha.org.il/?CategoryID=175&amp;ArticleID=128"/>
    <hyperlink ref="B121" r:id="rId114" display="http://myesha.org.il/?CategoryID=175&amp;ArticleID=129"/>
    <hyperlink ref="B122" r:id="rId115" display="http://myesha.org.il/?CategoryID=175&amp;ArticleID=158"/>
    <hyperlink ref="B123" r:id="rId116" display="http://myesha.org.il/?CategoryID=175&amp;ArticleID=180"/>
    <hyperlink ref="B124" r:id="rId117" display="http://myesha.org.il/?CategoryID=175&amp;ArticleID=159"/>
    <hyperlink ref="B125" r:id="rId118" display="http://myesha.org.il/?CategoryID=175&amp;ArticleID=243"/>
    <hyperlink ref="B126" r:id="rId119" display="http://myesha.org.il/?CategoryID=175&amp;ArticleID=130"/>
    <hyperlink ref="B127" r:id="rId120" display="http://myesha.org.il/?CategoryID=175&amp;ArticleID=198"/>
    <hyperlink ref="B128" r:id="rId121" display="http://myesha.org.il/?CategoryID=175&amp;ArticleID=160"/>
    <hyperlink ref="B129" r:id="rId122" display="http://myesha.org.il/?CategoryID=175&amp;ArticleID=84"/>
    <hyperlink ref="B130" r:id="rId123" display="http://myesha.org.il/?CategoryID=175&amp;ArticleID=131"/>
    <hyperlink ref="B131" r:id="rId124" display="http://myesha.org.il/?CategoryID=175&amp;ArticleID=209"/>
    <hyperlink ref="B132" r:id="rId125" display="http://myesha.org.il/?CategoryID=175&amp;ArticleID=161"/>
    <hyperlink ref="B133" r:id="rId126" display="http://myesha.org.il/?CategoryID=175&amp;ArticleID=244"/>
    <hyperlink ref="B134" r:id="rId127" display="http://myesha.org.il/?CategoryID=175&amp;ArticleID=162"/>
    <hyperlink ref="B135" r:id="rId128" display="http://myesha.org.il/?CategoryID=175&amp;ArticleID=199"/>
    <hyperlink ref="B136" r:id="rId129" display="http://myesha.org.il/?CategoryID=175&amp;ArticleID=200"/>
    <hyperlink ref="B137" r:id="rId130" display="http://myesha.org.il/?CategoryID=175&amp;ArticleID=163"/>
    <hyperlink ref="B138" r:id="rId131" display="http://myesha.org.il/?CategoryID=175&amp;ArticleID=164"/>
    <hyperlink ref="B139" r:id="rId132" display="http://myesha.org.il/?CategoryID=175&amp;ArticleID=132"/>
    <hyperlink ref="B140" r:id="rId133" display="http://myesha.org.il/?CategoryID=175&amp;ArticleID=134"/>
    <hyperlink ref="B141" r:id="rId134" display="http://myesha.org.il/?CategoryID=175&amp;ArticleID=166"/>
    <hyperlink ref="B142" r:id="rId135" display="http://myesha.org.il/?CategoryID=175&amp;ArticleID=5594"/>
    <hyperlink ref="B143" r:id="rId136" display="http://myesha.org.il/?CategoryID=175&amp;ArticleID=201"/>
    <hyperlink ref="B144" r:id="rId137" display="http://myesha.org.il/?CategoryID=175&amp;ArticleID=135"/>
    <hyperlink ref="B145" r:id="rId138" display="http://myesha.org.il/?CategoryID=175&amp;ArticleID=181"/>
    <hyperlink ref="B146" r:id="rId139" display="http://myesha.org.il/?CategoryID=175&amp;ArticleID=167"/>
    <hyperlink ref="B147" r:id="rId140" display="http://myesha.org.il/?CategoryID=175&amp;ArticleID=168"/>
    <hyperlink ref="B148" r:id="rId141" display="http://myesha.org.il/?CategoryID=175&amp;ArticleID=202"/>
    <hyperlink ref="B149" r:id="rId142" display="http://myesha.org.il/?CategoryID=175&amp;ArticleID=136"/>
    <hyperlink ref="B150" r:id="rId143" display="http://myesha.org.il/?CategoryID=175&amp;ArticleID=241"/>
    <hyperlink ref="B151" r:id="rId144" display="http://myesha.org.il/?CategoryID=175&amp;ArticleID=85"/>
    <hyperlink ref="B18" r:id="rId145" display="http://myesha.org.il/?CategoryID=171&amp;ArticleID=48"/>
    <hyperlink ref="B71" r:id="rId146" display="http://myesha.org.il/?CategoryID=171&amp;ArticleID=47"/>
    <hyperlink ref="B76" r:id="rId147" display="http://myesha.org.il/?CategoryID=171&amp;ArticleID=46"/>
    <hyperlink ref="B25" r:id="rId148" display="http://myesha.org.il/?CategoryID=171&amp;ArticleID=49"/>
  </hyperlinks>
  <pageMargins left="0.7" right="0.7" top="0.75" bottom="0.75" header="0.3" footer="0.3"/>
  <pageSetup orientation="portrait" r:id="rId149"/>
  <tableParts count="1">
    <tablePart r:id="rId150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טבלה עפי סוג יישוב</vt:lpstr>
      <vt:lpstr>טבלת ערי וישובי יוש מפורטת</vt:lpstr>
      <vt:lpstr>Sheet3</vt:lpstr>
      <vt:lpstr>TABLE1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Einat</dc:creator>
  <cp:lastModifiedBy>Shaul Arieli</cp:lastModifiedBy>
  <cp:lastPrinted>2013-04-08T12:40:56Z</cp:lastPrinted>
  <dcterms:created xsi:type="dcterms:W3CDTF">2013-04-03T13:22:54Z</dcterms:created>
  <dcterms:modified xsi:type="dcterms:W3CDTF">2020-12-26T10:55:59Z</dcterms:modified>
</cp:coreProperties>
</file>