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39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<sst xmlns="http://schemas.openxmlformats.org/spreadsheetml/2006/main" count="22" uniqueCount="19">
  <si>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Notes</t>
  </si>
  <si>
    <t>%</t>
  </si>
  <si>
    <t>האירוע</t>
  </si>
  <si>
    <t>ההצעה הישראלית בקמפ דייויד 2000</t>
  </si>
  <si>
    <t>ההצעה הישראלית בטאבה 2001</t>
  </si>
  <si>
    <t>הבנות ז'נבה</t>
  </si>
  <si>
    <t>העמדה הישראלית באנאפוליס</t>
  </si>
  <si>
    <t>העמדה הפלסטינית באנאפוליס</t>
  </si>
  <si>
    <t>העמדה הישראלית באנאפוליס ע"פ פירסומי אל ג'זירה</t>
  </si>
  <si>
    <t>העמדה הפלסטינת באנאפוליס לפי פירסומי אל ג'זירה</t>
  </si>
  <si>
    <t>שנה</t>
  </si>
  <si>
    <t>קמ"ר</t>
  </si>
  <si>
    <t>מייל רבוע</t>
  </si>
  <si>
    <t>מפלסטין לישראל</t>
  </si>
  <si>
    <t>גאוגראפיה</t>
  </si>
  <si>
    <t>מישראל לפלסטין</t>
  </si>
  <si>
    <t>דמוגראפיה</t>
  </si>
  <si>
    <t>ישראלים לפינוי</t>
  </si>
  <si>
    <t>פלסטינים בשטח שיסופח לישראל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</si>
</sst>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C1">
      <selection activeCell="K1" sqref="K1"/>
    </sheetView>
  </sheetViews>
  <sheetFormatPr defaultColWidth="9.00390625" defaultRowHeight="14.25"/>
  <cols>
    <col min="1" max="1" width="38.00390625" style="0" customWidth="1"/>
    <col min="2" max="2" width="27.625" style="0" customWidth="1"/>
    <col min="3" max="3" width="6.125" style="0" bestFit="1" customWidth="1"/>
    <col min="4" max="4" width="8.25390625" style="0" bestFit="1" customWidth="1"/>
    <col min="5" max="6" width="6.125" style="0" bestFit="1" customWidth="1"/>
    <col min="7" max="7" width="8.25390625" style="0" bestFit="1" customWidth="1"/>
    <col min="8" max="8" width="5.125" style="0" bestFit="1" customWidth="1"/>
    <col min="9" max="9" width="13.75390625" style="0" customWidth="1"/>
    <col min="10" max="10" width="30.50390625" style="0" customWidth="1"/>
    <col min="11" max="11" width="117.75390625" style="0" bestFit="1" customWidth="1"/>
    <col min="12" max="12" width="6.25390625" style="0" bestFit="1" customWidth="1"/>
  </cols>
  <sheetData>
    <row r="1" spans="3:10" ht="15">
      <c r="C1" s="8" t="s">
        <v>14</v>
      </c>
      <c r="D1" s="8"/>
      <c r="E1" s="8"/>
      <c r="F1" s="8"/>
      <c r="G1" s="8"/>
      <c r="H1" s="8"/>
      <c r="I1" s="7" t="s">
        <v>16</v>
      </c>
      <c r="J1" s="7"/>
    </row>
    <row r="2" spans="3:10" ht="15">
      <c r="C2" s="8" t="s">
        <v>13</v>
      </c>
      <c r="D2" s="8"/>
      <c r="E2" s="8"/>
      <c r="F2" s="8" t="s">
        <v>15</v>
      </c>
      <c r="G2" s="8"/>
      <c r="H2" s="8"/>
      <c r="I2" s="1"/>
      <c r="J2" s="1"/>
    </row>
    <row r="3" spans="1:12" ht="14.25">
      <c r="A3" s="3" t="s">
        <v>2</v>
      </c>
      <c r="B3" s="3" t="s">
        <v>10</v>
      </c>
      <c r="C3" s="3" t="s">
        <v>11</v>
      </c>
      <c r="D3" s="3" t="s">
        <v>12</v>
      </c>
      <c r="E3" s="3" t="s">
        <v>1</v>
      </c>
      <c r="F3" s="3" t="s">
        <v>11</v>
      </c>
      <c r="G3" s="3" t="s">
        <v>12</v>
      </c>
      <c r="H3" s="3" t="s">
        <v>1</v>
      </c>
      <c r="I3" s="3" t="s">
        <v>17</v>
      </c>
      <c r="J3" s="3" t="s">
        <v>18</v>
      </c>
      <c r="K3" s="3"/>
      <c r="L3" s="3" t="s">
        <v>0</v>
      </c>
    </row>
    <row r="4" spans="1:11" ht="14.25">
      <c r="A4" t="s">
        <v>3</v>
      </c>
      <c r="B4" s="2">
        <v>2000</v>
      </c>
      <c r="C4" s="4">
        <v>708</v>
      </c>
      <c r="D4" s="4">
        <f>C4*0.386</f>
        <v>273.288</v>
      </c>
      <c r="E4" s="5">
        <f>C4/6180.5</f>
        <v>0.11455383868619044</v>
      </c>
      <c r="F4" s="9"/>
      <c r="G4" s="9"/>
      <c r="H4" s="9"/>
      <c r="I4" s="4">
        <v>46000</v>
      </c>
      <c r="J4" s="4">
        <v>150000</v>
      </c>
      <c r="K4" s="6"/>
    </row>
    <row r="5" spans="1:11" ht="14.25">
      <c r="A5" t="s">
        <v>4</v>
      </c>
      <c r="B5" s="2">
        <v>2001</v>
      </c>
      <c r="C5" s="4">
        <v>511</v>
      </c>
      <c r="D5" s="4">
        <f>C5*0.386</f>
        <v>197.246</v>
      </c>
      <c r="E5" s="5">
        <f>C5/6180.5</f>
        <v>0.08267939487096514</v>
      </c>
      <c r="F5" s="9"/>
      <c r="G5" s="9"/>
      <c r="H5" s="9"/>
      <c r="I5" s="4">
        <v>75800</v>
      </c>
      <c r="J5" s="4">
        <v>40000</v>
      </c>
      <c r="K5" s="6"/>
    </row>
    <row r="6" spans="2:11" ht="14.25">
      <c r="B6" s="2"/>
      <c r="C6" s="4"/>
      <c r="D6" s="4"/>
      <c r="E6" s="5"/>
      <c r="F6" s="2"/>
      <c r="G6" s="4"/>
      <c r="H6" s="5"/>
      <c r="I6" s="4"/>
      <c r="J6" s="4"/>
      <c r="K6" s="6"/>
    </row>
    <row r="7" spans="2:11" ht="14.25">
      <c r="B7" s="2"/>
      <c r="C7" s="4"/>
      <c r="D7" s="4"/>
      <c r="E7" s="5"/>
      <c r="F7" s="2"/>
      <c r="G7" s="4"/>
      <c r="H7" s="5"/>
      <c r="I7" s="4"/>
      <c r="J7" s="4"/>
      <c r="K7" s="6"/>
    </row>
    <row r="8" spans="2:11" ht="14.25">
      <c r="B8" s="2"/>
      <c r="C8" s="4"/>
      <c r="D8" s="4"/>
      <c r="E8" s="5"/>
      <c r="F8" s="2"/>
      <c r="G8" s="4"/>
      <c r="H8" s="5"/>
      <c r="I8" s="4"/>
      <c r="J8" s="4"/>
      <c r="K8" s="6"/>
    </row>
    <row r="9" spans="2:11" ht="14.25">
      <c r="B9" s="2"/>
      <c r="C9" s="4"/>
      <c r="D9" s="4"/>
      <c r="E9" s="5"/>
      <c r="F9" s="2"/>
      <c r="G9" s="4"/>
      <c r="H9" s="5"/>
      <c r="I9" s="4"/>
      <c r="J9" s="4"/>
      <c r="K9" s="6"/>
    </row>
    <row r="10" spans="2:11" ht="14.25">
      <c r="B10" s="2"/>
      <c r="C10" s="4"/>
      <c r="D10" s="4"/>
      <c r="E10" s="5"/>
      <c r="F10" s="2"/>
      <c r="G10" s="4"/>
      <c r="H10" s="5"/>
      <c r="I10" s="4"/>
      <c r="J10" s="4"/>
      <c r="K10" s="6"/>
    </row>
    <row r="11" spans="2:11" ht="14.25">
      <c r="B11" s="2"/>
      <c r="C11" s="4"/>
      <c r="D11" s="4"/>
      <c r="E11" s="5"/>
      <c r="F11" s="2"/>
      <c r="G11" s="4"/>
      <c r="H11" s="5"/>
      <c r="I11" s="4"/>
      <c r="J11" s="4"/>
      <c r="K11" s="6"/>
    </row>
    <row r="12" spans="1:11" ht="14.25">
      <c r="A12" t="s">
        <v>5</v>
      </c>
      <c r="B12" s="2">
        <v>2003</v>
      </c>
      <c r="C12" s="4">
        <v>138</v>
      </c>
      <c r="D12" s="4">
        <f>C12*0.386</f>
        <v>53.268</v>
      </c>
      <c r="E12" s="5">
        <f>C12/6180.5</f>
        <v>0.0223282905913761</v>
      </c>
      <c r="F12" s="2">
        <v>138</v>
      </c>
      <c r="G12" s="4">
        <f>F12*0.386</f>
        <v>53.268</v>
      </c>
      <c r="H12" s="5">
        <f>F12/6180.5</f>
        <v>0.0223282905913761</v>
      </c>
      <c r="I12" s="4">
        <v>141000</v>
      </c>
      <c r="J12" s="4">
        <v>0</v>
      </c>
      <c r="K12" s="6"/>
    </row>
    <row r="13" spans="1:11" ht="14.25">
      <c r="A13" t="s">
        <v>6</v>
      </c>
      <c r="B13" s="2">
        <v>2008</v>
      </c>
      <c r="C13" s="4">
        <v>366</v>
      </c>
      <c r="D13" s="4">
        <f>C13*0.386</f>
        <v>141.276</v>
      </c>
      <c r="E13" s="5">
        <f>C13/6180.5</f>
        <v>0.05921850982930184</v>
      </c>
      <c r="F13" s="2">
        <v>322</v>
      </c>
      <c r="G13" s="4">
        <f>F13*0.386</f>
        <v>124.292</v>
      </c>
      <c r="H13" s="5">
        <f>F13/6180.5</f>
        <v>0.052099344713210906</v>
      </c>
      <c r="I13" s="4">
        <v>73200</v>
      </c>
      <c r="J13" s="4">
        <v>5500</v>
      </c>
      <c r="K13" s="6"/>
    </row>
    <row r="14" spans="1:11" ht="14.25">
      <c r="A14" t="s">
        <v>7</v>
      </c>
      <c r="B14" s="2">
        <v>2008</v>
      </c>
      <c r="C14" s="4">
        <v>98</v>
      </c>
      <c r="D14" s="4">
        <f>C14*0.386</f>
        <v>37.828</v>
      </c>
      <c r="E14" s="5">
        <f>C14/6180.5</f>
        <v>0.01585632230402071</v>
      </c>
      <c r="F14" s="2">
        <v>121</v>
      </c>
      <c r="G14" s="4">
        <f>F14*0.386</f>
        <v>46.706</v>
      </c>
      <c r="H14" s="5">
        <f>F14/6180.5</f>
        <v>0.019577704069250062</v>
      </c>
      <c r="I14" s="4">
        <v>190000</v>
      </c>
      <c r="J14" s="4">
        <v>0</v>
      </c>
      <c r="K14" s="6"/>
    </row>
    <row r="15" spans="1:11" ht="14.25">
      <c r="A15" t="s">
        <v>8</v>
      </c>
      <c r="B15" s="2">
        <v>2008</v>
      </c>
      <c r="C15" s="4">
        <v>434</v>
      </c>
      <c r="D15" s="4">
        <f>C15*0.386</f>
        <v>167.524</v>
      </c>
      <c r="E15" s="5">
        <f>C15/6180.5</f>
        <v>0.070220855917806</v>
      </c>
      <c r="F15" s="2">
        <v>267</v>
      </c>
      <c r="G15" s="4">
        <f>F15*0.386</f>
        <v>103.062</v>
      </c>
      <c r="H15" s="5">
        <f>F15/6180.5</f>
        <v>0.04320038831809724</v>
      </c>
      <c r="I15" s="4">
        <v>59600</v>
      </c>
      <c r="J15" s="4">
        <v>10000</v>
      </c>
      <c r="K15" s="6"/>
    </row>
    <row r="16" spans="1:11" ht="14.25">
      <c r="A16" t="s">
        <v>9</v>
      </c>
      <c r="B16" s="2">
        <v>2008</v>
      </c>
      <c r="C16" s="4">
        <v>97</v>
      </c>
      <c r="D16" s="4">
        <f>C16*0.386</f>
        <v>37.442</v>
      </c>
      <c r="E16" s="5">
        <f>C16/6180.5</f>
        <v>0.015694523096836825</v>
      </c>
      <c r="F16" s="2">
        <v>120</v>
      </c>
      <c r="G16" s="4">
        <f>F16*0.386</f>
        <v>46.32</v>
      </c>
      <c r="H16" s="5">
        <f>F16/6180.5</f>
        <v>0.019415904862066177</v>
      </c>
      <c r="I16" s="4">
        <v>175600</v>
      </c>
      <c r="J16" s="4">
        <v>0</v>
      </c>
      <c r="K16" s="6"/>
    </row>
  </sheetData>
  <sheetProtection/>
  <mergeCells count="6">
    <mergeCell ref="I1:J1"/>
    <mergeCell ref="C2:E2"/>
    <mergeCell ref="F2:H2"/>
    <mergeCell ref="F5:H5"/>
    <mergeCell ref="C1:H1"/>
    <mergeCell ref="F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Rothem</dc:creator>
  <cp:keywords/>
  <dc:description/>
  <cp:lastModifiedBy>RAN</cp:lastModifiedBy>
  <dcterms:created xsi:type="dcterms:W3CDTF">2011-04-07T11:21:53Z</dcterms:created>
  <dcterms:modified xsi:type="dcterms:W3CDTF">2011-05-05T09:13:36Z</dcterms:modified>
  <cp:category/>
  <cp:version/>
  <cp:contentType/>
  <cp:contentStatus/>
</cp:coreProperties>
</file>