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296" windowHeight="997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<sst xmlns="http://schemas.openxmlformats.org/spreadsheetml/2006/main" count="298" uniqueCount="267">
  <si>
    <t>GIS_ID</t>
  </si>
  <si>
    <t>Name_English</t>
  </si>
  <si>
    <t>Name_Hebrew</t>
  </si>
  <si>
    <t>Updated_Population</t>
  </si>
  <si>
    <t>Established</t>
  </si>
  <si>
    <t>Notes</t>
  </si>
  <si>
    <t>Avne Hefez</t>
  </si>
  <si>
    <t>אבני חפץ</t>
  </si>
  <si>
    <t>provisional population data</t>
  </si>
  <si>
    <t>Ofarim</t>
  </si>
  <si>
    <t>עופרים</t>
  </si>
  <si>
    <t>Zufim</t>
  </si>
  <si>
    <t>צופים</t>
  </si>
  <si>
    <t>Nofim</t>
  </si>
  <si>
    <t>נופים</t>
  </si>
  <si>
    <t>Talmon</t>
  </si>
  <si>
    <t>טלמון</t>
  </si>
  <si>
    <t>Na'ale</t>
  </si>
  <si>
    <t>נעלה</t>
  </si>
  <si>
    <t>Avenat</t>
  </si>
  <si>
    <t>אבנת</t>
  </si>
  <si>
    <t>Maskiyyot</t>
  </si>
  <si>
    <t>משכיות</t>
  </si>
  <si>
    <t>Shim'a</t>
  </si>
  <si>
    <t>שמעה</t>
  </si>
  <si>
    <t>Rotem</t>
  </si>
  <si>
    <t>רותם</t>
  </si>
  <si>
    <t>Qedar</t>
  </si>
  <si>
    <t>קדר</t>
  </si>
  <si>
    <t>Kokhav Ya'aqov</t>
  </si>
  <si>
    <t>כוכב יעקב</t>
  </si>
  <si>
    <t>Pedu'el</t>
  </si>
  <si>
    <t>פדואל</t>
  </si>
  <si>
    <t>Nahali'el</t>
  </si>
  <si>
    <t>נחליאל</t>
  </si>
  <si>
    <t>Karme Zur</t>
  </si>
  <si>
    <t>כרמי צור</t>
  </si>
  <si>
    <t>Eli</t>
  </si>
  <si>
    <t>עלי</t>
  </si>
  <si>
    <t>Haggay</t>
  </si>
  <si>
    <t>חגי</t>
  </si>
  <si>
    <t>Geva Binyamin (Adam)</t>
  </si>
  <si>
    <t>גבע בנימין (אדם)</t>
  </si>
  <si>
    <t>Itamar</t>
  </si>
  <si>
    <t>איתמר</t>
  </si>
  <si>
    <t>Adora</t>
  </si>
  <si>
    <t>אדורה</t>
  </si>
  <si>
    <t>Gannim</t>
  </si>
  <si>
    <t>גנים</t>
  </si>
  <si>
    <t>Evacuated 2005-08</t>
  </si>
  <si>
    <t>Suseya</t>
  </si>
  <si>
    <t>סוסיה</t>
  </si>
  <si>
    <t>Asfar (Mezad)</t>
  </si>
  <si>
    <t>אספר</t>
  </si>
  <si>
    <t>Ma'ale Levona</t>
  </si>
  <si>
    <t>מעלה לבונה</t>
  </si>
  <si>
    <t>Migdalim</t>
  </si>
  <si>
    <t>מגדלים</t>
  </si>
  <si>
    <t>Yizhar</t>
  </si>
  <si>
    <t>יצהר</t>
  </si>
  <si>
    <t>Otni'el</t>
  </si>
  <si>
    <t>עתניאל</t>
  </si>
  <si>
    <t>Dolev</t>
  </si>
  <si>
    <t>דולב</t>
  </si>
  <si>
    <t>Qiryat Netafim</t>
  </si>
  <si>
    <t>קרית נטפים</t>
  </si>
  <si>
    <t>Mezadot Yehuda</t>
  </si>
  <si>
    <t>מצדות יהודה</t>
  </si>
  <si>
    <t>Tene</t>
  </si>
  <si>
    <t>טנא</t>
  </si>
  <si>
    <t>Kaddim</t>
  </si>
  <si>
    <t>כדים</t>
  </si>
  <si>
    <t>Ale Zahav</t>
  </si>
  <si>
    <t>עלי זהב</t>
  </si>
  <si>
    <t>Noqedim</t>
  </si>
  <si>
    <t>נוקדים</t>
  </si>
  <si>
    <t>Negohot</t>
  </si>
  <si>
    <t>נגוהות</t>
  </si>
  <si>
    <t>Pene Hever</t>
  </si>
  <si>
    <t>פני חבר</t>
  </si>
  <si>
    <t>Eshkolot</t>
  </si>
  <si>
    <t>אשכולות</t>
  </si>
  <si>
    <t>Telem</t>
  </si>
  <si>
    <t>תלם</t>
  </si>
  <si>
    <t>Hermesh</t>
  </si>
  <si>
    <t>חרמש</t>
  </si>
  <si>
    <t>Almon</t>
  </si>
  <si>
    <t>עלמון</t>
  </si>
  <si>
    <t>No'omi</t>
  </si>
  <si>
    <t>נעמי</t>
  </si>
  <si>
    <t>Enav</t>
  </si>
  <si>
    <t>ענב</t>
  </si>
  <si>
    <t>Sa-Nur</t>
  </si>
  <si>
    <t>שא-נור</t>
  </si>
  <si>
    <t>Berakha</t>
  </si>
  <si>
    <t>ברכה</t>
  </si>
  <si>
    <t>Mevo Horon</t>
  </si>
  <si>
    <t>מבוא חורון</t>
  </si>
  <si>
    <t>Immanu'el</t>
  </si>
  <si>
    <t>עמנואל</t>
  </si>
  <si>
    <t>Pesagot</t>
  </si>
  <si>
    <t>פסגות</t>
  </si>
  <si>
    <t>Ateret</t>
  </si>
  <si>
    <t>עטרת</t>
  </si>
  <si>
    <t>Ma'on</t>
  </si>
  <si>
    <t>מעון</t>
  </si>
  <si>
    <t>Karmel</t>
  </si>
  <si>
    <t>כרמל</t>
  </si>
  <si>
    <t>Nili</t>
  </si>
  <si>
    <t>ניל"י</t>
  </si>
  <si>
    <t>Barqan</t>
  </si>
  <si>
    <t>ברקן</t>
  </si>
  <si>
    <t>Ma'ale Amos</t>
  </si>
  <si>
    <t>מעלה עמוס</t>
  </si>
  <si>
    <t>Bet Arye</t>
  </si>
  <si>
    <t>בית אריה</t>
  </si>
  <si>
    <t>Ma'ale Mikhmas</t>
  </si>
  <si>
    <t>מעלה מכמש</t>
  </si>
  <si>
    <t>Efrata</t>
  </si>
  <si>
    <t>אפרתה</t>
  </si>
  <si>
    <t>Shaqed</t>
  </si>
  <si>
    <t>שקד</t>
  </si>
  <si>
    <t>Yaqir</t>
  </si>
  <si>
    <t>יקיר</t>
  </si>
  <si>
    <t>Hemdat</t>
  </si>
  <si>
    <t>חמדת</t>
  </si>
  <si>
    <t>Bet Haarava</t>
  </si>
  <si>
    <t>בית הערבה</t>
  </si>
  <si>
    <t>Hinnanit</t>
  </si>
  <si>
    <t>חיננית</t>
  </si>
  <si>
    <t>Homesh</t>
  </si>
  <si>
    <t>חומש</t>
  </si>
  <si>
    <t>Shilo</t>
  </si>
  <si>
    <t>שילה</t>
  </si>
  <si>
    <t>Qarne Shomron</t>
  </si>
  <si>
    <t>קרני שומרון</t>
  </si>
  <si>
    <t>Wered Yeriho</t>
  </si>
  <si>
    <t>ורד יריחו</t>
  </si>
  <si>
    <t>Kefar Adummim</t>
  </si>
  <si>
    <t>כפר אדומים</t>
  </si>
  <si>
    <t>Ma'ale Shomron</t>
  </si>
  <si>
    <t>מעלה שומרון</t>
  </si>
  <si>
    <t>Niran</t>
  </si>
  <si>
    <t>נירן</t>
  </si>
  <si>
    <t>Ro'i</t>
  </si>
  <si>
    <t>רועי</t>
  </si>
  <si>
    <t>Ofra</t>
  </si>
  <si>
    <t>עפרה</t>
  </si>
  <si>
    <t>Peza'el</t>
  </si>
  <si>
    <t>פצאל</t>
  </si>
  <si>
    <t>Mekhora</t>
  </si>
  <si>
    <t>מכורה</t>
  </si>
  <si>
    <t>Gittit</t>
  </si>
  <si>
    <t>גיתית</t>
  </si>
  <si>
    <t>Beqa'ot</t>
  </si>
  <si>
    <t>בקעות</t>
  </si>
  <si>
    <t>Qiryat Arba</t>
  </si>
  <si>
    <t>קרית ארבע</t>
  </si>
  <si>
    <t>Mizpe Shalem</t>
  </si>
  <si>
    <t>מצפה שלם</t>
  </si>
  <si>
    <t>Hamra</t>
  </si>
  <si>
    <t>חמרה</t>
  </si>
  <si>
    <t>Ma'ale Efrayim</t>
  </si>
  <si>
    <t>מעלה אפרים</t>
  </si>
  <si>
    <t>Yitav</t>
  </si>
  <si>
    <t>ייט"ב</t>
  </si>
  <si>
    <t>Gilgal</t>
  </si>
  <si>
    <t>גלגל</t>
  </si>
  <si>
    <t>Massu'a</t>
  </si>
  <si>
    <t>משואה</t>
  </si>
  <si>
    <t>Har Gilo</t>
  </si>
  <si>
    <t>הר גילה</t>
  </si>
  <si>
    <t>Qalya</t>
  </si>
  <si>
    <t>קליה</t>
  </si>
  <si>
    <t>Mehola</t>
  </si>
  <si>
    <t>מחולה</t>
  </si>
  <si>
    <t>Argaman</t>
  </si>
  <si>
    <t>ארגמן</t>
  </si>
  <si>
    <t>Elon Moreh</t>
  </si>
  <si>
    <t>אלון מורה</t>
  </si>
  <si>
    <t>Shadmot Mehola</t>
  </si>
  <si>
    <t>שדמות מחולה</t>
  </si>
  <si>
    <t>Mizpe Yeriho</t>
  </si>
  <si>
    <t>מצפה יריחו</t>
  </si>
  <si>
    <t>Bet Horon</t>
  </si>
  <si>
    <t>בית חורון</t>
  </si>
  <si>
    <t>Bet El</t>
  </si>
  <si>
    <t>בית אל</t>
  </si>
  <si>
    <t>Halamish (Neve Zuf)</t>
  </si>
  <si>
    <t>חלמיש</t>
  </si>
  <si>
    <t>Kefar Tapuah</t>
  </si>
  <si>
    <t>כפר תפוח</t>
  </si>
  <si>
    <t>Shave Shomron</t>
  </si>
  <si>
    <t>שבי שומרון</t>
  </si>
  <si>
    <t>Ari'el</t>
  </si>
  <si>
    <t>אריאל</t>
  </si>
  <si>
    <t>Mevo Dotan</t>
  </si>
  <si>
    <t>מבוא דותן</t>
  </si>
  <si>
    <t>Rehan</t>
  </si>
  <si>
    <t>ריחן</t>
  </si>
  <si>
    <t>Sal'it</t>
  </si>
  <si>
    <t>סלעית</t>
  </si>
  <si>
    <t>Yafit</t>
  </si>
  <si>
    <t>יפית</t>
  </si>
  <si>
    <t>Rimmonim</t>
  </si>
  <si>
    <t>רימונים</t>
  </si>
  <si>
    <t>Kokhav Hashahar</t>
  </si>
  <si>
    <t>כוכב השחר</t>
  </si>
  <si>
    <t>Teqoa</t>
  </si>
  <si>
    <t>תקוע</t>
  </si>
  <si>
    <t>Migdal Oz</t>
  </si>
  <si>
    <t>מגדל עוז</t>
  </si>
  <si>
    <t>Tomer</t>
  </si>
  <si>
    <t>תומר</t>
  </si>
  <si>
    <t>Qedumim</t>
  </si>
  <si>
    <t>קדומים</t>
  </si>
  <si>
    <t>Almog</t>
  </si>
  <si>
    <t>אלמוג</t>
  </si>
  <si>
    <t>Netiv Hagedud</t>
  </si>
  <si>
    <t>נתיב הגדוד</t>
  </si>
  <si>
    <t>Atarot - Industrial Area, Airport</t>
  </si>
  <si>
    <t>עטרות - אזור התעשייה, נמל תעופה</t>
  </si>
  <si>
    <t>Har Homa</t>
  </si>
  <si>
    <t>הר חומה</t>
  </si>
  <si>
    <t>Name_Heb</t>
  </si>
  <si>
    <t>Label_Heb</t>
  </si>
  <si>
    <t>Name_Eng</t>
  </si>
  <si>
    <t>Lable_Eng</t>
  </si>
  <si>
    <t>Type</t>
  </si>
  <si>
    <t>Population_1980</t>
  </si>
  <si>
    <t>Population_1981</t>
  </si>
  <si>
    <t>Population_1982</t>
  </si>
  <si>
    <t>Population_1983</t>
  </si>
  <si>
    <t>Population_1985</t>
  </si>
  <si>
    <t>Population_1986</t>
  </si>
  <si>
    <t>Population_1987</t>
  </si>
  <si>
    <t>Population_1988</t>
  </si>
  <si>
    <t>Population_1989</t>
  </si>
  <si>
    <t>Population_1990</t>
  </si>
  <si>
    <t>Population_1991</t>
  </si>
  <si>
    <t>Population_1992</t>
  </si>
  <si>
    <t>Population_1993</t>
  </si>
  <si>
    <t>Population_1994</t>
  </si>
  <si>
    <t>Population_1995</t>
  </si>
  <si>
    <t>Population_1996</t>
  </si>
  <si>
    <t>Population_1997</t>
  </si>
  <si>
    <t>Population_1998</t>
  </si>
  <si>
    <t>Population_1999</t>
  </si>
  <si>
    <t>Population_2000</t>
  </si>
  <si>
    <t>Population_2001</t>
  </si>
  <si>
    <t>Population_2002</t>
  </si>
  <si>
    <t>Population_2003</t>
  </si>
  <si>
    <t>Population_2004</t>
  </si>
  <si>
    <t>Population_2005</t>
  </si>
  <si>
    <t>Population_2006</t>
  </si>
  <si>
    <t>Population_2007</t>
  </si>
  <si>
    <t>Population_2008</t>
  </si>
  <si>
    <t>Population_2009_09_30_provisional</t>
  </si>
  <si>
    <t>Updated_population</t>
  </si>
  <si>
    <t>MOD_Barrier</t>
  </si>
  <si>
    <t>CPS_Proposal</t>
  </si>
  <si>
    <t>Geneva</t>
  </si>
  <si>
    <t>Sociality</t>
  </si>
  <si>
    <t>Community_Type</t>
  </si>
  <si>
    <t>Coordinations_new</t>
  </si>
  <si>
    <t>Average_Height</t>
  </si>
  <si>
    <t>סה"כ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</si>
</sst>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42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S\Tables\2010-03-03%20Jewish%20Pop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rehensive_Linked"/>
      <sheetName val="Settlements"/>
      <sheetName val="East_Jerusalem"/>
      <sheetName val="Industrial_Parks"/>
      <sheetName val="Outposts"/>
      <sheetName val="outposts_old"/>
      <sheetName val="Evacuated"/>
      <sheetName val="No Man's Land"/>
    </sheetNames>
    <sheetDataSet>
      <sheetData sheetId="1">
        <row r="2">
          <cell r="A2">
            <v>1287</v>
          </cell>
          <cell r="B2" t="str">
            <v>שני</v>
          </cell>
          <cell r="C2" t="str">
            <v>שני</v>
          </cell>
          <cell r="D2" t="str">
            <v>Shani</v>
          </cell>
          <cell r="E2" t="str">
            <v>Shani</v>
          </cell>
          <cell r="F2" t="str">
            <v>Settlement</v>
          </cell>
          <cell r="G2">
            <v>1989</v>
          </cell>
          <cell r="T2">
            <v>193</v>
          </cell>
          <cell r="U2">
            <v>331</v>
          </cell>
          <cell r="V2">
            <v>394</v>
          </cell>
          <cell r="W2">
            <v>465</v>
          </cell>
          <cell r="X2">
            <v>481</v>
          </cell>
          <cell r="Y2">
            <v>483</v>
          </cell>
          <cell r="Z2">
            <v>490</v>
          </cell>
          <cell r="AA2">
            <v>483</v>
          </cell>
          <cell r="AB2">
            <v>437</v>
          </cell>
          <cell r="AC2">
            <v>430</v>
          </cell>
          <cell r="AD2">
            <v>438</v>
          </cell>
          <cell r="AE2">
            <v>443</v>
          </cell>
          <cell r="AF2">
            <v>424</v>
          </cell>
          <cell r="AG2">
            <v>416</v>
          </cell>
          <cell r="AH2">
            <v>417</v>
          </cell>
          <cell r="AI2">
            <v>431</v>
          </cell>
          <cell r="AK2">
            <v>431</v>
          </cell>
          <cell r="AL2" t="str">
            <v>Yes</v>
          </cell>
          <cell r="AM2" t="str">
            <v>Yes</v>
          </cell>
          <cell r="AN2" t="str">
            <v>Yes</v>
          </cell>
          <cell r="AO2" t="str">
            <v>Secular</v>
          </cell>
          <cell r="AP2" t="str">
            <v>Community</v>
          </cell>
        </row>
        <row r="3">
          <cell r="A3">
            <v>3488</v>
          </cell>
          <cell r="B3" t="str">
            <v>כפר עציון</v>
          </cell>
          <cell r="C3" t="str">
            <v>כפר עציון</v>
          </cell>
          <cell r="D3" t="str">
            <v>Kfar Etzion</v>
          </cell>
          <cell r="E3" t="str">
            <v>Kfar Etzion</v>
          </cell>
          <cell r="F3" t="str">
            <v>Settlement</v>
          </cell>
          <cell r="G3">
            <v>1967</v>
          </cell>
          <cell r="J3">
            <v>415</v>
          </cell>
          <cell r="L3">
            <v>422</v>
          </cell>
          <cell r="M3">
            <v>446</v>
          </cell>
          <cell r="N3">
            <v>461</v>
          </cell>
          <cell r="O3">
            <v>466</v>
          </cell>
          <cell r="P3">
            <v>455</v>
          </cell>
          <cell r="Q3">
            <v>556</v>
          </cell>
          <cell r="R3">
            <v>561</v>
          </cell>
          <cell r="S3">
            <v>529</v>
          </cell>
          <cell r="T3">
            <v>532</v>
          </cell>
          <cell r="U3">
            <v>543</v>
          </cell>
          <cell r="V3">
            <v>556</v>
          </cell>
          <cell r="W3">
            <v>418</v>
          </cell>
          <cell r="X3">
            <v>400</v>
          </cell>
          <cell r="Y3">
            <v>415</v>
          </cell>
          <cell r="Z3">
            <v>421</v>
          </cell>
          <cell r="AA3">
            <v>427</v>
          </cell>
          <cell r="AB3">
            <v>402</v>
          </cell>
          <cell r="AC3">
            <v>408</v>
          </cell>
          <cell r="AD3">
            <v>404</v>
          </cell>
          <cell r="AE3">
            <v>416</v>
          </cell>
          <cell r="AF3">
            <v>422</v>
          </cell>
          <cell r="AG3">
            <v>448</v>
          </cell>
          <cell r="AH3">
            <v>455</v>
          </cell>
          <cell r="AI3">
            <v>476</v>
          </cell>
          <cell r="AK3">
            <v>476</v>
          </cell>
          <cell r="AL3" t="str">
            <v>Yes</v>
          </cell>
          <cell r="AM3" t="str">
            <v>Yes</v>
          </cell>
          <cell r="AN3" t="str">
            <v>Yes</v>
          </cell>
          <cell r="AO3" t="str">
            <v>Religious</v>
          </cell>
          <cell r="AP3" t="str">
            <v>Kibbutz</v>
          </cell>
          <cell r="AQ3">
            <v>21106175</v>
          </cell>
          <cell r="AR3">
            <v>955</v>
          </cell>
        </row>
        <row r="4">
          <cell r="A4">
            <v>3555</v>
          </cell>
          <cell r="B4" t="str">
            <v>נתיב הגדוד</v>
          </cell>
          <cell r="C4" t="str">
            <v>נתיב הגדוד</v>
          </cell>
          <cell r="D4" t="str">
            <v>Netiv Ha'gdud</v>
          </cell>
          <cell r="E4" t="str">
            <v>Netiv Ha'gdud</v>
          </cell>
          <cell r="F4" t="str">
            <v>Settlement</v>
          </cell>
          <cell r="G4">
            <v>1976</v>
          </cell>
          <cell r="T4">
            <v>205</v>
          </cell>
          <cell r="U4">
            <v>201</v>
          </cell>
          <cell r="V4">
            <v>194</v>
          </cell>
          <cell r="W4">
            <v>139</v>
          </cell>
          <cell r="X4">
            <v>136</v>
          </cell>
          <cell r="Y4">
            <v>145</v>
          </cell>
          <cell r="Z4">
            <v>143</v>
          </cell>
          <cell r="AA4">
            <v>139</v>
          </cell>
          <cell r="AB4">
            <v>133</v>
          </cell>
          <cell r="AC4">
            <v>132</v>
          </cell>
          <cell r="AD4">
            <v>120</v>
          </cell>
          <cell r="AE4">
            <v>132</v>
          </cell>
          <cell r="AF4">
            <v>127</v>
          </cell>
          <cell r="AG4">
            <v>125</v>
          </cell>
          <cell r="AH4">
            <v>114</v>
          </cell>
          <cell r="AI4">
            <v>108</v>
          </cell>
          <cell r="AK4">
            <v>108</v>
          </cell>
          <cell r="AL4" t="str">
            <v>No</v>
          </cell>
          <cell r="AM4" t="str">
            <v>No</v>
          </cell>
          <cell r="AN4" t="str">
            <v>No</v>
          </cell>
          <cell r="AO4" t="str">
            <v>Secular</v>
          </cell>
          <cell r="AP4" t="str">
            <v>Moshav</v>
          </cell>
          <cell r="AQ4">
            <v>24226552</v>
          </cell>
          <cell r="AR4">
            <v>-220</v>
          </cell>
        </row>
        <row r="5">
          <cell r="A5">
            <v>3556</v>
          </cell>
          <cell r="B5" t="str">
            <v>אלמוג</v>
          </cell>
          <cell r="C5" t="str">
            <v>אלמוג</v>
          </cell>
          <cell r="D5" t="str">
            <v>Almog</v>
          </cell>
          <cell r="E5" t="str">
            <v>Almog</v>
          </cell>
          <cell r="F5" t="str">
            <v>Settlement</v>
          </cell>
          <cell r="G5">
            <v>1977</v>
          </cell>
          <cell r="T5">
            <v>103</v>
          </cell>
          <cell r="U5">
            <v>102</v>
          </cell>
          <cell r="V5">
            <v>125</v>
          </cell>
          <cell r="W5">
            <v>145</v>
          </cell>
          <cell r="X5">
            <v>152</v>
          </cell>
          <cell r="Y5">
            <v>157</v>
          </cell>
          <cell r="Z5">
            <v>156</v>
          </cell>
          <cell r="AA5">
            <v>167</v>
          </cell>
          <cell r="AB5">
            <v>159</v>
          </cell>
          <cell r="AC5">
            <v>155</v>
          </cell>
          <cell r="AD5">
            <v>141</v>
          </cell>
          <cell r="AE5">
            <v>142</v>
          </cell>
          <cell r="AF5">
            <v>159</v>
          </cell>
          <cell r="AG5">
            <v>192</v>
          </cell>
          <cell r="AH5">
            <v>188</v>
          </cell>
          <cell r="AI5">
            <v>197</v>
          </cell>
          <cell r="AK5">
            <v>197</v>
          </cell>
          <cell r="AL5" t="str">
            <v>No</v>
          </cell>
          <cell r="AM5" t="str">
            <v>No</v>
          </cell>
          <cell r="AN5" t="str">
            <v>No</v>
          </cell>
          <cell r="AO5" t="str">
            <v>Secular</v>
          </cell>
          <cell r="AP5" t="str">
            <v>Kibbutz</v>
          </cell>
          <cell r="AQ5">
            <v>24376330</v>
          </cell>
          <cell r="AR5">
            <v>-270</v>
          </cell>
        </row>
        <row r="6">
          <cell r="A6">
            <v>3557</v>
          </cell>
          <cell r="B6" t="str">
            <v>קדומים</v>
          </cell>
          <cell r="C6" t="str">
            <v>קדומים</v>
          </cell>
          <cell r="D6" t="str">
            <v>Kedumim</v>
          </cell>
          <cell r="E6" t="str">
            <v>Kedumim</v>
          </cell>
          <cell r="F6" t="str">
            <v>Settlement</v>
          </cell>
          <cell r="G6">
            <v>1977</v>
          </cell>
          <cell r="J6">
            <v>810</v>
          </cell>
          <cell r="L6">
            <v>1110</v>
          </cell>
          <cell r="M6">
            <v>1240</v>
          </cell>
          <cell r="N6">
            <v>1390</v>
          </cell>
          <cell r="O6">
            <v>1490</v>
          </cell>
          <cell r="P6">
            <v>1570</v>
          </cell>
          <cell r="Q6">
            <v>1680</v>
          </cell>
          <cell r="R6">
            <v>1850</v>
          </cell>
          <cell r="S6">
            <v>1970</v>
          </cell>
          <cell r="T6">
            <v>2050</v>
          </cell>
          <cell r="U6">
            <v>2130</v>
          </cell>
          <cell r="V6">
            <v>2200</v>
          </cell>
          <cell r="W6">
            <v>2150</v>
          </cell>
          <cell r="X6">
            <v>2330</v>
          </cell>
          <cell r="Y6">
            <v>2400</v>
          </cell>
          <cell r="Z6">
            <v>2540</v>
          </cell>
          <cell r="AA6">
            <v>2660</v>
          </cell>
          <cell r="AB6">
            <v>2740</v>
          </cell>
          <cell r="AC6">
            <v>2800</v>
          </cell>
          <cell r="AD6">
            <v>2934</v>
          </cell>
          <cell r="AE6">
            <v>3010</v>
          </cell>
          <cell r="AF6">
            <v>3087</v>
          </cell>
          <cell r="AG6">
            <v>3208</v>
          </cell>
          <cell r="AH6">
            <v>3382</v>
          </cell>
          <cell r="AI6">
            <v>3463</v>
          </cell>
          <cell r="AJ6">
            <v>3500</v>
          </cell>
          <cell r="AK6">
            <v>3500</v>
          </cell>
          <cell r="AL6" t="str">
            <v>Yes</v>
          </cell>
          <cell r="AM6" t="str">
            <v>No</v>
          </cell>
          <cell r="AN6" t="str">
            <v>No</v>
          </cell>
          <cell r="AO6" t="str">
            <v>Mixed</v>
          </cell>
          <cell r="AP6" t="str">
            <v>Community</v>
          </cell>
          <cell r="AQ6">
            <v>21506797</v>
          </cell>
          <cell r="AR6">
            <v>405</v>
          </cell>
        </row>
        <row r="7">
          <cell r="A7">
            <v>3558</v>
          </cell>
          <cell r="B7" t="str">
            <v>תומר</v>
          </cell>
          <cell r="C7" t="str">
            <v>תומר</v>
          </cell>
          <cell r="D7" t="str">
            <v>Tomer</v>
          </cell>
          <cell r="E7" t="str">
            <v>Tomer</v>
          </cell>
          <cell r="F7" t="str">
            <v>Settlement</v>
          </cell>
          <cell r="G7">
            <v>1978</v>
          </cell>
          <cell r="Q7">
            <v>248</v>
          </cell>
          <cell r="R7">
            <v>269</v>
          </cell>
          <cell r="S7">
            <v>271</v>
          </cell>
          <cell r="T7">
            <v>284</v>
          </cell>
          <cell r="U7">
            <v>290</v>
          </cell>
          <cell r="V7">
            <v>291</v>
          </cell>
          <cell r="W7">
            <v>263</v>
          </cell>
          <cell r="X7">
            <v>283</v>
          </cell>
          <cell r="Y7">
            <v>298</v>
          </cell>
          <cell r="Z7">
            <v>307</v>
          </cell>
          <cell r="AA7">
            <v>308</v>
          </cell>
          <cell r="AB7">
            <v>303</v>
          </cell>
          <cell r="AC7">
            <v>303</v>
          </cell>
          <cell r="AD7">
            <v>298</v>
          </cell>
          <cell r="AE7">
            <v>296</v>
          </cell>
          <cell r="AF7">
            <v>281</v>
          </cell>
          <cell r="AG7">
            <v>282</v>
          </cell>
          <cell r="AH7">
            <v>290</v>
          </cell>
          <cell r="AI7">
            <v>282</v>
          </cell>
          <cell r="AK7">
            <v>282</v>
          </cell>
          <cell r="AL7" t="str">
            <v>No</v>
          </cell>
          <cell r="AM7" t="str">
            <v>No</v>
          </cell>
          <cell r="AN7" t="str">
            <v>No</v>
          </cell>
          <cell r="AO7" t="str">
            <v>Secular</v>
          </cell>
          <cell r="AP7" t="str">
            <v>Moshav</v>
          </cell>
          <cell r="AQ7">
            <v>24166585</v>
          </cell>
          <cell r="AR7">
            <v>-220</v>
          </cell>
        </row>
        <row r="8">
          <cell r="A8">
            <v>3560</v>
          </cell>
          <cell r="B8" t="str">
            <v>אלקנה</v>
          </cell>
          <cell r="C8" t="str">
            <v>אלקנה</v>
          </cell>
          <cell r="D8" t="str">
            <v>Elkana</v>
          </cell>
          <cell r="E8" t="str">
            <v>Elkana</v>
          </cell>
          <cell r="F8" t="str">
            <v>Settlement</v>
          </cell>
          <cell r="G8">
            <v>1977</v>
          </cell>
          <cell r="J8">
            <v>650</v>
          </cell>
          <cell r="L8">
            <v>1070</v>
          </cell>
          <cell r="M8">
            <v>1390</v>
          </cell>
          <cell r="N8">
            <v>1560</v>
          </cell>
          <cell r="O8">
            <v>1690</v>
          </cell>
          <cell r="P8">
            <v>1850</v>
          </cell>
          <cell r="Q8">
            <v>2120</v>
          </cell>
          <cell r="R8">
            <v>2360</v>
          </cell>
          <cell r="S8">
            <v>2480</v>
          </cell>
          <cell r="T8">
            <v>2600</v>
          </cell>
          <cell r="U8">
            <v>2710</v>
          </cell>
          <cell r="V8">
            <v>2840</v>
          </cell>
          <cell r="W8">
            <v>2750</v>
          </cell>
          <cell r="X8">
            <v>2840</v>
          </cell>
          <cell r="Y8">
            <v>2920</v>
          </cell>
          <cell r="Z8">
            <v>356</v>
          </cell>
          <cell r="AA8">
            <v>2990</v>
          </cell>
          <cell r="AB8">
            <v>3030</v>
          </cell>
          <cell r="AC8">
            <v>3030</v>
          </cell>
          <cell r="AD8">
            <v>3050</v>
          </cell>
          <cell r="AE8">
            <v>2983</v>
          </cell>
          <cell r="AF8">
            <v>2963</v>
          </cell>
          <cell r="AG8">
            <v>2968</v>
          </cell>
          <cell r="AH8">
            <v>3000</v>
          </cell>
          <cell r="AI8">
            <v>3098</v>
          </cell>
          <cell r="AJ8">
            <v>3200</v>
          </cell>
          <cell r="AK8">
            <v>3200</v>
          </cell>
          <cell r="AL8" t="str">
            <v>Yes</v>
          </cell>
          <cell r="AM8" t="str">
            <v>Yes</v>
          </cell>
          <cell r="AN8" t="str">
            <v>Yes</v>
          </cell>
          <cell r="AO8" t="str">
            <v>Religious</v>
          </cell>
          <cell r="AP8" t="str">
            <v>Urban</v>
          </cell>
          <cell r="AQ8">
            <v>20376689</v>
          </cell>
          <cell r="AR8">
            <v>270</v>
          </cell>
        </row>
        <row r="9">
          <cell r="A9">
            <v>3561</v>
          </cell>
          <cell r="B9" t="str">
            <v>מגדל עוז</v>
          </cell>
          <cell r="C9" t="str">
            <v>מגדל עוז</v>
          </cell>
          <cell r="D9" t="str">
            <v>Migdal Oz</v>
          </cell>
          <cell r="E9" t="str">
            <v>Migdal Oz</v>
          </cell>
          <cell r="F9" t="str">
            <v>Settlement</v>
          </cell>
          <cell r="G9">
            <v>1977</v>
          </cell>
          <cell r="T9">
            <v>208</v>
          </cell>
          <cell r="U9">
            <v>221</v>
          </cell>
          <cell r="V9">
            <v>269</v>
          </cell>
          <cell r="W9">
            <v>266</v>
          </cell>
          <cell r="X9">
            <v>281</v>
          </cell>
          <cell r="Y9">
            <v>290</v>
          </cell>
          <cell r="Z9">
            <v>280</v>
          </cell>
          <cell r="AA9">
            <v>289</v>
          </cell>
          <cell r="AB9">
            <v>282</v>
          </cell>
          <cell r="AC9">
            <v>268</v>
          </cell>
          <cell r="AD9">
            <v>298</v>
          </cell>
          <cell r="AE9">
            <v>313</v>
          </cell>
          <cell r="AF9">
            <v>334</v>
          </cell>
          <cell r="AG9">
            <v>345</v>
          </cell>
          <cell r="AH9">
            <v>332</v>
          </cell>
          <cell r="AI9">
            <v>347</v>
          </cell>
          <cell r="AK9">
            <v>347</v>
          </cell>
          <cell r="AL9" t="str">
            <v>Yes</v>
          </cell>
          <cell r="AM9" t="str">
            <v>Yes</v>
          </cell>
          <cell r="AN9" t="str">
            <v>No</v>
          </cell>
          <cell r="AO9" t="str">
            <v>Religious</v>
          </cell>
          <cell r="AP9" t="str">
            <v>Kibbutz</v>
          </cell>
          <cell r="AQ9">
            <v>21366164</v>
          </cell>
          <cell r="AR9">
            <v>910</v>
          </cell>
        </row>
        <row r="10">
          <cell r="A10">
            <v>3563</v>
          </cell>
          <cell r="B10" t="str">
            <v>תקוע</v>
          </cell>
          <cell r="C10" t="str">
            <v>תקוע</v>
          </cell>
          <cell r="D10" t="str">
            <v>Tko'a</v>
          </cell>
          <cell r="E10" t="str">
            <v>Tko'a</v>
          </cell>
          <cell r="F10" t="str">
            <v>Settlement</v>
          </cell>
          <cell r="G10">
            <v>1977</v>
          </cell>
          <cell r="L10">
            <v>279</v>
          </cell>
          <cell r="M10">
            <v>303</v>
          </cell>
          <cell r="N10">
            <v>360</v>
          </cell>
          <cell r="O10">
            <v>372</v>
          </cell>
          <cell r="P10">
            <v>400</v>
          </cell>
          <cell r="Q10">
            <v>474</v>
          </cell>
          <cell r="R10">
            <v>558</v>
          </cell>
          <cell r="S10">
            <v>630</v>
          </cell>
          <cell r="T10">
            <v>714</v>
          </cell>
          <cell r="U10">
            <v>776</v>
          </cell>
          <cell r="V10">
            <v>813</v>
          </cell>
          <cell r="W10">
            <v>825</v>
          </cell>
          <cell r="X10">
            <v>869</v>
          </cell>
          <cell r="Y10">
            <v>906</v>
          </cell>
          <cell r="Z10">
            <v>948</v>
          </cell>
          <cell r="AA10">
            <v>980</v>
          </cell>
          <cell r="AB10">
            <v>998</v>
          </cell>
          <cell r="AC10">
            <v>1040</v>
          </cell>
          <cell r="AD10">
            <v>1116</v>
          </cell>
          <cell r="AE10">
            <v>1179</v>
          </cell>
          <cell r="AF10">
            <v>1243</v>
          </cell>
          <cell r="AG10">
            <v>1343</v>
          </cell>
          <cell r="AH10">
            <v>1455</v>
          </cell>
          <cell r="AI10">
            <v>1635</v>
          </cell>
          <cell r="AK10">
            <v>1635</v>
          </cell>
          <cell r="AL10" t="str">
            <v>No</v>
          </cell>
          <cell r="AM10" t="str">
            <v>No</v>
          </cell>
          <cell r="AN10" t="str">
            <v>No</v>
          </cell>
          <cell r="AO10" t="str">
            <v>Mixed</v>
          </cell>
          <cell r="AP10" t="str">
            <v>Community</v>
          </cell>
          <cell r="AQ10">
            <v>22186176</v>
          </cell>
          <cell r="AR10">
            <v>940</v>
          </cell>
        </row>
        <row r="11">
          <cell r="A11">
            <v>3564</v>
          </cell>
          <cell r="B11" t="str">
            <v>כוכב השחר</v>
          </cell>
          <cell r="C11" t="str">
            <v>כוכב השחר</v>
          </cell>
          <cell r="D11" t="str">
            <v>Kochav Ha'shachar</v>
          </cell>
          <cell r="E11" t="str">
            <v>Kochav Ha'shachar</v>
          </cell>
          <cell r="F11" t="str">
            <v>Settlement</v>
          </cell>
          <cell r="G11">
            <v>1977</v>
          </cell>
          <cell r="L11">
            <v>259</v>
          </cell>
          <cell r="M11">
            <v>261</v>
          </cell>
          <cell r="N11">
            <v>275</v>
          </cell>
          <cell r="O11">
            <v>351</v>
          </cell>
          <cell r="P11">
            <v>410</v>
          </cell>
          <cell r="Q11">
            <v>486</v>
          </cell>
          <cell r="R11">
            <v>590</v>
          </cell>
          <cell r="S11">
            <v>665</v>
          </cell>
          <cell r="T11">
            <v>752</v>
          </cell>
          <cell r="U11">
            <v>805</v>
          </cell>
          <cell r="V11">
            <v>865</v>
          </cell>
          <cell r="W11">
            <v>896</v>
          </cell>
          <cell r="X11">
            <v>955</v>
          </cell>
          <cell r="Y11">
            <v>1020</v>
          </cell>
          <cell r="Z11">
            <v>1080</v>
          </cell>
          <cell r="AA11">
            <v>1150</v>
          </cell>
          <cell r="AB11">
            <v>1250</v>
          </cell>
          <cell r="AC11">
            <v>1300</v>
          </cell>
          <cell r="AD11">
            <v>1367</v>
          </cell>
          <cell r="AE11">
            <v>1365</v>
          </cell>
          <cell r="AF11">
            <v>1449</v>
          </cell>
          <cell r="AG11">
            <v>1530</v>
          </cell>
          <cell r="AH11">
            <v>1619</v>
          </cell>
          <cell r="AI11">
            <v>1690</v>
          </cell>
          <cell r="AK11">
            <v>1690</v>
          </cell>
          <cell r="AL11" t="str">
            <v>No</v>
          </cell>
          <cell r="AM11" t="str">
            <v>No</v>
          </cell>
          <cell r="AN11" t="str">
            <v>No</v>
          </cell>
          <cell r="AO11" t="str">
            <v>Religious</v>
          </cell>
          <cell r="AP11" t="str">
            <v>Community</v>
          </cell>
          <cell r="AQ11">
            <v>23286518</v>
          </cell>
          <cell r="AR11">
            <v>675</v>
          </cell>
        </row>
        <row r="12">
          <cell r="A12">
            <v>3565</v>
          </cell>
          <cell r="B12" t="str">
            <v>רימונים</v>
          </cell>
          <cell r="C12" t="str">
            <v>רימונים</v>
          </cell>
          <cell r="D12" t="str">
            <v>Rimonim</v>
          </cell>
          <cell r="E12" t="str">
            <v>Rimonim</v>
          </cell>
          <cell r="F12" t="str">
            <v>Settlement</v>
          </cell>
          <cell r="G12">
            <v>1977</v>
          </cell>
          <cell r="S12">
            <v>361</v>
          </cell>
          <cell r="T12">
            <v>399</v>
          </cell>
          <cell r="U12">
            <v>406</v>
          </cell>
          <cell r="V12">
            <v>426</v>
          </cell>
          <cell r="W12">
            <v>389</v>
          </cell>
          <cell r="X12">
            <v>390</v>
          </cell>
          <cell r="Y12">
            <v>434</v>
          </cell>
          <cell r="Z12">
            <v>474</v>
          </cell>
          <cell r="AA12">
            <v>499</v>
          </cell>
          <cell r="AB12">
            <v>725</v>
          </cell>
          <cell r="AC12">
            <v>509</v>
          </cell>
          <cell r="AD12">
            <v>512</v>
          </cell>
          <cell r="AE12">
            <v>536</v>
          </cell>
          <cell r="AF12">
            <v>561</v>
          </cell>
          <cell r="AG12">
            <v>565</v>
          </cell>
          <cell r="AH12">
            <v>619</v>
          </cell>
          <cell r="AI12">
            <v>602</v>
          </cell>
          <cell r="AK12">
            <v>602</v>
          </cell>
          <cell r="AL12" t="str">
            <v>No</v>
          </cell>
          <cell r="AM12" t="str">
            <v>No</v>
          </cell>
          <cell r="AN12" t="str">
            <v>No</v>
          </cell>
          <cell r="AO12" t="str">
            <v>Secular</v>
          </cell>
          <cell r="AP12" t="str">
            <v>Community</v>
          </cell>
          <cell r="AQ12">
            <v>23226492</v>
          </cell>
          <cell r="AR12">
            <v>600</v>
          </cell>
        </row>
        <row r="13">
          <cell r="A13">
            <v>3566</v>
          </cell>
          <cell r="B13" t="str">
            <v>יפית</v>
          </cell>
          <cell r="C13" t="str">
            <v>יפית</v>
          </cell>
          <cell r="D13" t="str">
            <v>Yafit</v>
          </cell>
          <cell r="E13" t="str">
            <v>Yafit</v>
          </cell>
          <cell r="F13" t="str">
            <v>Settlement</v>
          </cell>
          <cell r="G13">
            <v>1980</v>
          </cell>
          <cell r="T13">
            <v>121</v>
          </cell>
          <cell r="U13">
            <v>124</v>
          </cell>
          <cell r="V13">
            <v>132</v>
          </cell>
          <cell r="W13">
            <v>100</v>
          </cell>
          <cell r="X13">
            <v>109</v>
          </cell>
          <cell r="Y13">
            <v>114</v>
          </cell>
          <cell r="Z13">
            <v>118</v>
          </cell>
          <cell r="AA13">
            <v>125</v>
          </cell>
          <cell r="AB13">
            <v>122</v>
          </cell>
          <cell r="AC13">
            <v>102</v>
          </cell>
          <cell r="AD13">
            <v>95</v>
          </cell>
          <cell r="AE13">
            <v>101</v>
          </cell>
          <cell r="AF13">
            <v>99</v>
          </cell>
          <cell r="AG13">
            <v>104</v>
          </cell>
          <cell r="AH13">
            <v>111</v>
          </cell>
          <cell r="AI13">
            <v>127</v>
          </cell>
          <cell r="AK13">
            <v>127</v>
          </cell>
          <cell r="AL13" t="str">
            <v>No</v>
          </cell>
          <cell r="AM13" t="str">
            <v>No</v>
          </cell>
          <cell r="AN13" t="str">
            <v>No</v>
          </cell>
          <cell r="AO13" t="str">
            <v>Secular</v>
          </cell>
          <cell r="AP13" t="str">
            <v>Moshav</v>
          </cell>
          <cell r="AQ13">
            <v>24496632</v>
          </cell>
          <cell r="AR13">
            <v>680</v>
          </cell>
        </row>
        <row r="14">
          <cell r="A14">
            <v>3567</v>
          </cell>
          <cell r="B14" t="str">
            <v>סלעית</v>
          </cell>
          <cell r="C14" t="str">
            <v>סלעית</v>
          </cell>
          <cell r="D14" t="str">
            <v>Sal'it</v>
          </cell>
          <cell r="E14" t="str">
            <v>Sal'it</v>
          </cell>
          <cell r="F14" t="str">
            <v>Settlement</v>
          </cell>
          <cell r="G14">
            <v>1977</v>
          </cell>
          <cell r="L14">
            <v>236</v>
          </cell>
          <cell r="M14">
            <v>256</v>
          </cell>
          <cell r="N14">
            <v>278</v>
          </cell>
          <cell r="O14">
            <v>296</v>
          </cell>
          <cell r="P14">
            <v>298</v>
          </cell>
          <cell r="Q14">
            <v>312</v>
          </cell>
          <cell r="R14">
            <v>319</v>
          </cell>
          <cell r="S14">
            <v>325</v>
          </cell>
          <cell r="T14">
            <v>326</v>
          </cell>
          <cell r="U14">
            <v>329</v>
          </cell>
          <cell r="V14">
            <v>340</v>
          </cell>
          <cell r="W14">
            <v>305</v>
          </cell>
          <cell r="X14">
            <v>325</v>
          </cell>
          <cell r="Y14">
            <v>339</v>
          </cell>
          <cell r="Z14">
            <v>377</v>
          </cell>
          <cell r="AA14">
            <v>410</v>
          </cell>
          <cell r="AB14">
            <v>425</v>
          </cell>
          <cell r="AC14">
            <v>439</v>
          </cell>
          <cell r="AD14">
            <v>441</v>
          </cell>
          <cell r="AE14">
            <v>443</v>
          </cell>
          <cell r="AF14">
            <v>447</v>
          </cell>
          <cell r="AG14">
            <v>429</v>
          </cell>
          <cell r="AH14">
            <v>474</v>
          </cell>
          <cell r="AI14">
            <v>465</v>
          </cell>
          <cell r="AK14">
            <v>465</v>
          </cell>
          <cell r="AL14" t="str">
            <v>Yes</v>
          </cell>
          <cell r="AM14" t="str">
            <v>Yes</v>
          </cell>
          <cell r="AN14" t="str">
            <v>No</v>
          </cell>
          <cell r="AO14" t="str">
            <v>Secular</v>
          </cell>
          <cell r="AP14" t="str">
            <v>Moshav</v>
          </cell>
          <cell r="AQ14">
            <v>20506834</v>
          </cell>
          <cell r="AR14">
            <v>-245</v>
          </cell>
        </row>
        <row r="15">
          <cell r="A15">
            <v>3568</v>
          </cell>
          <cell r="B15" t="str">
            <v>ריחן</v>
          </cell>
          <cell r="C15" t="str">
            <v>ריחן</v>
          </cell>
          <cell r="D15" t="str">
            <v>Reihan</v>
          </cell>
          <cell r="E15" t="str">
            <v>Reihan</v>
          </cell>
          <cell r="F15" t="str">
            <v>Settlement</v>
          </cell>
          <cell r="G15">
            <v>1977</v>
          </cell>
          <cell r="U15">
            <v>111</v>
          </cell>
          <cell r="V15">
            <v>105</v>
          </cell>
          <cell r="W15">
            <v>90</v>
          </cell>
          <cell r="X15">
            <v>103</v>
          </cell>
          <cell r="Y15">
            <v>99</v>
          </cell>
          <cell r="Z15">
            <v>100</v>
          </cell>
          <cell r="AA15">
            <v>120</v>
          </cell>
          <cell r="AB15">
            <v>125</v>
          </cell>
          <cell r="AC15">
            <v>131</v>
          </cell>
          <cell r="AD15">
            <v>129</v>
          </cell>
          <cell r="AE15">
            <v>148</v>
          </cell>
          <cell r="AF15">
            <v>150</v>
          </cell>
          <cell r="AG15">
            <v>153</v>
          </cell>
          <cell r="AH15">
            <v>158</v>
          </cell>
          <cell r="AI15">
            <v>171</v>
          </cell>
          <cell r="AK15">
            <v>171</v>
          </cell>
          <cell r="AL15" t="str">
            <v>Yes</v>
          </cell>
          <cell r="AM15" t="str">
            <v>Yes</v>
          </cell>
          <cell r="AN15" t="str">
            <v>No</v>
          </cell>
          <cell r="AO15" t="str">
            <v>Secular</v>
          </cell>
          <cell r="AP15" t="str">
            <v>Community</v>
          </cell>
          <cell r="AQ15">
            <v>21287084</v>
          </cell>
          <cell r="AR15">
            <v>270</v>
          </cell>
        </row>
        <row r="16">
          <cell r="A16">
            <v>3569</v>
          </cell>
          <cell r="B16" t="str">
            <v>מבוא דותן</v>
          </cell>
          <cell r="C16" t="str">
            <v>מבוא דותן</v>
          </cell>
          <cell r="D16" t="str">
            <v>Mevo Dotan</v>
          </cell>
          <cell r="E16" t="str">
            <v>Mevo Dotan</v>
          </cell>
          <cell r="F16" t="str">
            <v>Settlement</v>
          </cell>
          <cell r="G16">
            <v>1978</v>
          </cell>
          <cell r="R16">
            <v>215</v>
          </cell>
          <cell r="S16">
            <v>235</v>
          </cell>
          <cell r="T16">
            <v>241</v>
          </cell>
          <cell r="U16">
            <v>271</v>
          </cell>
          <cell r="V16">
            <v>307</v>
          </cell>
          <cell r="W16">
            <v>308</v>
          </cell>
          <cell r="X16">
            <v>307</v>
          </cell>
          <cell r="Y16">
            <v>308</v>
          </cell>
          <cell r="Z16">
            <v>314</v>
          </cell>
          <cell r="AA16">
            <v>310</v>
          </cell>
          <cell r="AB16">
            <v>295</v>
          </cell>
          <cell r="AC16">
            <v>279</v>
          </cell>
          <cell r="AD16">
            <v>289</v>
          </cell>
          <cell r="AE16">
            <v>287</v>
          </cell>
          <cell r="AF16">
            <v>303</v>
          </cell>
          <cell r="AG16">
            <v>311</v>
          </cell>
          <cell r="AH16">
            <v>315</v>
          </cell>
          <cell r="AI16">
            <v>313</v>
          </cell>
          <cell r="AK16">
            <v>313</v>
          </cell>
          <cell r="AL16" t="str">
            <v>No</v>
          </cell>
          <cell r="AM16" t="str">
            <v>No</v>
          </cell>
          <cell r="AN16" t="str">
            <v>No</v>
          </cell>
          <cell r="AO16" t="str">
            <v>Secular</v>
          </cell>
          <cell r="AP16" t="str">
            <v>Community</v>
          </cell>
          <cell r="AQ16">
            <v>21657029</v>
          </cell>
          <cell r="AR16">
            <v>380</v>
          </cell>
        </row>
        <row r="17">
          <cell r="A17">
            <v>3570</v>
          </cell>
          <cell r="B17" t="str">
            <v>אריאל</v>
          </cell>
          <cell r="C17" t="str">
            <v>אריאל</v>
          </cell>
          <cell r="D17" t="str">
            <v>Ariel</v>
          </cell>
          <cell r="E17" t="str">
            <v>Ariel</v>
          </cell>
          <cell r="F17" t="str">
            <v>Settlement</v>
          </cell>
          <cell r="G17">
            <v>1978</v>
          </cell>
          <cell r="H17">
            <v>700</v>
          </cell>
          <cell r="J17">
            <v>1340</v>
          </cell>
          <cell r="K17">
            <v>1200</v>
          </cell>
          <cell r="L17">
            <v>3220</v>
          </cell>
          <cell r="M17">
            <v>4480</v>
          </cell>
          <cell r="N17">
            <v>5300</v>
          </cell>
          <cell r="O17">
            <v>6160</v>
          </cell>
          <cell r="P17">
            <v>7000</v>
          </cell>
          <cell r="Q17">
            <v>8010</v>
          </cell>
          <cell r="R17">
            <v>9050</v>
          </cell>
          <cell r="S17">
            <v>10400</v>
          </cell>
          <cell r="T17">
            <v>11800</v>
          </cell>
          <cell r="U17">
            <v>12800</v>
          </cell>
          <cell r="V17">
            <v>13800</v>
          </cell>
          <cell r="W17">
            <v>13800</v>
          </cell>
          <cell r="X17">
            <v>14300</v>
          </cell>
          <cell r="Y17">
            <v>14400</v>
          </cell>
          <cell r="Z17">
            <v>15100</v>
          </cell>
          <cell r="AA17">
            <v>15600</v>
          </cell>
          <cell r="AB17">
            <v>16000</v>
          </cell>
          <cell r="AC17">
            <v>16300</v>
          </cell>
          <cell r="AD17">
            <v>16053</v>
          </cell>
          <cell r="AE17">
            <v>16414</v>
          </cell>
          <cell r="AF17">
            <v>16520</v>
          </cell>
          <cell r="AG17">
            <v>16432</v>
          </cell>
          <cell r="AH17">
            <v>16613</v>
          </cell>
          <cell r="AI17">
            <v>16716</v>
          </cell>
          <cell r="AJ17">
            <v>16800</v>
          </cell>
          <cell r="AK17">
            <v>16800</v>
          </cell>
          <cell r="AL17" t="str">
            <v>Yes</v>
          </cell>
          <cell r="AM17" t="str">
            <v>Yes</v>
          </cell>
          <cell r="AN17" t="str">
            <v>No</v>
          </cell>
          <cell r="AO17" t="str">
            <v>Mixed</v>
          </cell>
          <cell r="AP17" t="str">
            <v>Urban</v>
          </cell>
          <cell r="AQ17">
            <v>21636679</v>
          </cell>
          <cell r="AR17">
            <v>330</v>
          </cell>
        </row>
        <row r="18">
          <cell r="A18">
            <v>3571</v>
          </cell>
          <cell r="B18" t="str">
            <v>שבי שומרון</v>
          </cell>
          <cell r="C18" t="str">
            <v>שבי שומרון</v>
          </cell>
          <cell r="D18" t="str">
            <v>Shavei Shomron</v>
          </cell>
          <cell r="E18" t="str">
            <v>Shavei Shomron</v>
          </cell>
          <cell r="F18" t="str">
            <v>Settlement</v>
          </cell>
          <cell r="G18">
            <v>1977</v>
          </cell>
          <cell r="J18">
            <v>220</v>
          </cell>
          <cell r="L18">
            <v>341</v>
          </cell>
          <cell r="M18">
            <v>361</v>
          </cell>
          <cell r="N18">
            <v>385</v>
          </cell>
          <cell r="O18">
            <v>402</v>
          </cell>
          <cell r="P18">
            <v>419</v>
          </cell>
          <cell r="Q18">
            <v>476</v>
          </cell>
          <cell r="R18">
            <v>536</v>
          </cell>
          <cell r="S18">
            <v>559</v>
          </cell>
          <cell r="T18">
            <v>613</v>
          </cell>
          <cell r="U18">
            <v>606</v>
          </cell>
          <cell r="V18">
            <v>619</v>
          </cell>
          <cell r="W18">
            <v>574</v>
          </cell>
          <cell r="X18">
            <v>592</v>
          </cell>
          <cell r="Y18">
            <v>592</v>
          </cell>
          <cell r="Z18">
            <v>569</v>
          </cell>
          <cell r="AA18">
            <v>573</v>
          </cell>
          <cell r="AB18">
            <v>525</v>
          </cell>
          <cell r="AC18">
            <v>563</v>
          </cell>
          <cell r="AD18">
            <v>604</v>
          </cell>
          <cell r="AE18">
            <v>539</v>
          </cell>
          <cell r="AF18">
            <v>606</v>
          </cell>
          <cell r="AG18">
            <v>631</v>
          </cell>
          <cell r="AH18">
            <v>650</v>
          </cell>
          <cell r="AI18">
            <v>692</v>
          </cell>
          <cell r="AK18">
            <v>692</v>
          </cell>
          <cell r="AL18" t="str">
            <v>No</v>
          </cell>
          <cell r="AM18" t="str">
            <v>No</v>
          </cell>
          <cell r="AN18" t="str">
            <v>No</v>
          </cell>
          <cell r="AO18" t="str">
            <v>Religious</v>
          </cell>
          <cell r="AP18" t="str">
            <v>Community</v>
          </cell>
          <cell r="AQ18">
            <v>21776855</v>
          </cell>
          <cell r="AR18">
            <v>560</v>
          </cell>
        </row>
        <row r="19">
          <cell r="A19">
            <v>3572</v>
          </cell>
          <cell r="B19" t="str">
            <v>כפר תפוח</v>
          </cell>
          <cell r="C19" t="str">
            <v>כפר תפוח</v>
          </cell>
          <cell r="D19" t="str">
            <v>Kfar Tapuah</v>
          </cell>
          <cell r="E19" t="str">
            <v>Kfar Tapuah</v>
          </cell>
          <cell r="F19" t="str">
            <v>Settlement</v>
          </cell>
          <cell r="G19">
            <v>1978</v>
          </cell>
          <cell r="R19">
            <v>233</v>
          </cell>
          <cell r="S19">
            <v>270</v>
          </cell>
          <cell r="T19">
            <v>280</v>
          </cell>
          <cell r="U19">
            <v>261</v>
          </cell>
          <cell r="V19">
            <v>294</v>
          </cell>
          <cell r="W19">
            <v>276</v>
          </cell>
          <cell r="X19">
            <v>324</v>
          </cell>
          <cell r="Y19">
            <v>353</v>
          </cell>
          <cell r="Z19">
            <v>352</v>
          </cell>
          <cell r="AA19">
            <v>347</v>
          </cell>
          <cell r="AB19">
            <v>387</v>
          </cell>
          <cell r="AC19">
            <v>446</v>
          </cell>
          <cell r="AD19">
            <v>523</v>
          </cell>
          <cell r="AE19">
            <v>593</v>
          </cell>
          <cell r="AF19">
            <v>648</v>
          </cell>
          <cell r="AG19">
            <v>721</v>
          </cell>
          <cell r="AH19">
            <v>798</v>
          </cell>
          <cell r="AI19">
            <v>867</v>
          </cell>
          <cell r="AK19">
            <v>867</v>
          </cell>
          <cell r="AL19" t="str">
            <v>No</v>
          </cell>
          <cell r="AM19" t="str">
            <v>No</v>
          </cell>
          <cell r="AN19" t="str">
            <v>No</v>
          </cell>
          <cell r="AO19" t="str">
            <v>Religious</v>
          </cell>
          <cell r="AP19" t="str">
            <v>Community</v>
          </cell>
          <cell r="AQ19">
            <v>22386695</v>
          </cell>
          <cell r="AR19">
            <v>350</v>
          </cell>
        </row>
        <row r="20">
          <cell r="A20">
            <v>3573</v>
          </cell>
          <cell r="B20" t="str">
            <v>חלמיש</v>
          </cell>
          <cell r="C20" t="str">
            <v>חלמיש</v>
          </cell>
          <cell r="D20" t="str">
            <v>Halamish</v>
          </cell>
          <cell r="E20" t="str">
            <v>Halamish</v>
          </cell>
          <cell r="F20" t="str">
            <v>Settlement</v>
          </cell>
          <cell r="G20">
            <v>1977</v>
          </cell>
          <cell r="J20">
            <v>400</v>
          </cell>
          <cell r="L20">
            <v>518</v>
          </cell>
          <cell r="M20">
            <v>543</v>
          </cell>
          <cell r="N20">
            <v>570</v>
          </cell>
          <cell r="O20">
            <v>634</v>
          </cell>
          <cell r="P20">
            <v>659</v>
          </cell>
          <cell r="Q20">
            <v>695</v>
          </cell>
          <cell r="R20">
            <v>799</v>
          </cell>
          <cell r="S20">
            <v>894</v>
          </cell>
          <cell r="T20">
            <v>856</v>
          </cell>
          <cell r="U20">
            <v>874</v>
          </cell>
          <cell r="V20">
            <v>882</v>
          </cell>
          <cell r="W20">
            <v>774</v>
          </cell>
          <cell r="X20">
            <v>807</v>
          </cell>
          <cell r="Y20">
            <v>951</v>
          </cell>
          <cell r="Z20">
            <v>1100</v>
          </cell>
          <cell r="AA20">
            <v>922</v>
          </cell>
          <cell r="AB20">
            <v>894</v>
          </cell>
          <cell r="AC20">
            <v>895</v>
          </cell>
          <cell r="AD20">
            <v>915</v>
          </cell>
          <cell r="AE20">
            <v>931</v>
          </cell>
          <cell r="AF20">
            <v>941</v>
          </cell>
          <cell r="AG20">
            <v>975</v>
          </cell>
          <cell r="AH20">
            <v>956</v>
          </cell>
          <cell r="AI20">
            <v>981</v>
          </cell>
          <cell r="AK20">
            <v>981</v>
          </cell>
          <cell r="AL20" t="str">
            <v>No</v>
          </cell>
          <cell r="AM20" t="str">
            <v>No</v>
          </cell>
          <cell r="AN20" t="str">
            <v>No</v>
          </cell>
          <cell r="AO20" t="str">
            <v>Religious</v>
          </cell>
          <cell r="AP20" t="str">
            <v>Community</v>
          </cell>
          <cell r="AQ20">
            <v>21206570</v>
          </cell>
          <cell r="AR20">
            <v>670</v>
          </cell>
        </row>
        <row r="21">
          <cell r="A21">
            <v>3574</v>
          </cell>
          <cell r="B21" t="str">
            <v>בית אל</v>
          </cell>
          <cell r="C21" t="str">
            <v>בית אל</v>
          </cell>
          <cell r="D21" t="str">
            <v>Beit El</v>
          </cell>
          <cell r="E21" t="str">
            <v>Beit El</v>
          </cell>
          <cell r="F21" t="str">
            <v>Settlement</v>
          </cell>
          <cell r="G21">
            <v>1977</v>
          </cell>
          <cell r="J21">
            <v>450</v>
          </cell>
          <cell r="L21">
            <v>1273</v>
          </cell>
          <cell r="M21">
            <v>1445</v>
          </cell>
          <cell r="N21">
            <v>1608</v>
          </cell>
          <cell r="O21">
            <v>1700</v>
          </cell>
          <cell r="P21">
            <v>1840</v>
          </cell>
          <cell r="Q21">
            <v>2023</v>
          </cell>
          <cell r="R21">
            <v>2300</v>
          </cell>
          <cell r="S21">
            <v>2690</v>
          </cell>
          <cell r="T21">
            <v>2910</v>
          </cell>
          <cell r="U21">
            <v>3110</v>
          </cell>
          <cell r="V21">
            <v>3340</v>
          </cell>
          <cell r="W21">
            <v>3350</v>
          </cell>
          <cell r="X21">
            <v>3450</v>
          </cell>
          <cell r="Y21">
            <v>3570</v>
          </cell>
          <cell r="Z21">
            <v>3800</v>
          </cell>
          <cell r="AA21">
            <v>4120</v>
          </cell>
          <cell r="AB21">
            <v>4240</v>
          </cell>
          <cell r="AC21">
            <v>4410</v>
          </cell>
          <cell r="AD21">
            <v>4627</v>
          </cell>
          <cell r="AE21">
            <v>4763</v>
          </cell>
          <cell r="AF21">
            <v>4967</v>
          </cell>
          <cell r="AG21">
            <v>5163</v>
          </cell>
          <cell r="AH21">
            <v>5288</v>
          </cell>
          <cell r="AI21">
            <v>5413</v>
          </cell>
          <cell r="AJ21">
            <v>5600</v>
          </cell>
          <cell r="AK21">
            <v>5600</v>
          </cell>
          <cell r="AL21" t="str">
            <v>No</v>
          </cell>
          <cell r="AM21" t="str">
            <v>No</v>
          </cell>
          <cell r="AN21" t="str">
            <v>No</v>
          </cell>
          <cell r="AO21" t="str">
            <v>Religious</v>
          </cell>
          <cell r="AP21" t="str">
            <v>Community</v>
          </cell>
          <cell r="AQ21">
            <v>22126494</v>
          </cell>
          <cell r="AR21">
            <v>560</v>
          </cell>
        </row>
        <row r="22">
          <cell r="A22">
            <v>3575</v>
          </cell>
          <cell r="B22" t="str">
            <v>בית חורון</v>
          </cell>
          <cell r="C22" t="str">
            <v>בית חורון</v>
          </cell>
          <cell r="D22" t="str">
            <v>Beit Horon</v>
          </cell>
          <cell r="E22" t="str">
            <v>Beit Horon</v>
          </cell>
          <cell r="F22" t="str">
            <v>Settlement</v>
          </cell>
          <cell r="G22">
            <v>1977</v>
          </cell>
          <cell r="L22">
            <v>233</v>
          </cell>
          <cell r="M22">
            <v>265</v>
          </cell>
          <cell r="N22">
            <v>292</v>
          </cell>
          <cell r="O22">
            <v>325</v>
          </cell>
          <cell r="P22">
            <v>341</v>
          </cell>
          <cell r="Q22">
            <v>424</v>
          </cell>
          <cell r="R22">
            <v>465</v>
          </cell>
          <cell r="S22">
            <v>519</v>
          </cell>
          <cell r="T22">
            <v>558</v>
          </cell>
          <cell r="U22">
            <v>570</v>
          </cell>
          <cell r="V22">
            <v>595</v>
          </cell>
          <cell r="W22">
            <v>622</v>
          </cell>
          <cell r="X22">
            <v>630</v>
          </cell>
          <cell r="Y22">
            <v>656</v>
          </cell>
          <cell r="Z22">
            <v>720</v>
          </cell>
          <cell r="AA22">
            <v>772</v>
          </cell>
          <cell r="AB22">
            <v>822</v>
          </cell>
          <cell r="AC22">
            <v>826</v>
          </cell>
          <cell r="AD22">
            <v>822</v>
          </cell>
          <cell r="AE22">
            <v>825</v>
          </cell>
          <cell r="AF22">
            <v>848</v>
          </cell>
          <cell r="AG22">
            <v>900</v>
          </cell>
          <cell r="AH22">
            <v>979</v>
          </cell>
          <cell r="AI22">
            <v>1034</v>
          </cell>
          <cell r="AK22">
            <v>1034</v>
          </cell>
          <cell r="AL22" t="str">
            <v>Yes</v>
          </cell>
          <cell r="AM22" t="str">
            <v>No</v>
          </cell>
          <cell r="AN22" t="str">
            <v>No</v>
          </cell>
          <cell r="AO22" t="str">
            <v>Mixed</v>
          </cell>
          <cell r="AP22" t="str">
            <v>Community</v>
          </cell>
          <cell r="AQ22">
            <v>21266424</v>
          </cell>
          <cell r="AR22">
            <v>860</v>
          </cell>
        </row>
        <row r="23">
          <cell r="A23">
            <v>3576</v>
          </cell>
          <cell r="B23" t="str">
            <v>מצפה יריחו</v>
          </cell>
          <cell r="C23" t="str">
            <v>מצפה יריחו</v>
          </cell>
          <cell r="D23" t="str">
            <v>Mizpe Yericho</v>
          </cell>
          <cell r="E23" t="str">
            <v>Mizpe Yericho</v>
          </cell>
          <cell r="F23" t="str">
            <v>Settlement</v>
          </cell>
          <cell r="G23">
            <v>1978</v>
          </cell>
          <cell r="L23">
            <v>273</v>
          </cell>
          <cell r="M23">
            <v>315</v>
          </cell>
          <cell r="N23">
            <v>338</v>
          </cell>
          <cell r="O23">
            <v>388</v>
          </cell>
          <cell r="P23">
            <v>398</v>
          </cell>
          <cell r="Q23">
            <v>433</v>
          </cell>
          <cell r="R23">
            <v>514</v>
          </cell>
          <cell r="S23">
            <v>561</v>
          </cell>
          <cell r="T23">
            <v>623</v>
          </cell>
          <cell r="U23">
            <v>678</v>
          </cell>
          <cell r="V23">
            <v>762</v>
          </cell>
          <cell r="W23">
            <v>938</v>
          </cell>
          <cell r="X23">
            <v>1040</v>
          </cell>
          <cell r="Y23">
            <v>1070</v>
          </cell>
          <cell r="Z23">
            <v>1160</v>
          </cell>
          <cell r="AA23">
            <v>1210</v>
          </cell>
          <cell r="AB23">
            <v>1310</v>
          </cell>
          <cell r="AC23">
            <v>1370</v>
          </cell>
          <cell r="AD23">
            <v>1430</v>
          </cell>
          <cell r="AE23">
            <v>1469</v>
          </cell>
          <cell r="AF23">
            <v>1536</v>
          </cell>
          <cell r="AG23">
            <v>1641</v>
          </cell>
          <cell r="AH23">
            <v>1701</v>
          </cell>
          <cell r="AI23">
            <v>1792</v>
          </cell>
          <cell r="AK23">
            <v>1792</v>
          </cell>
          <cell r="AL23" t="str">
            <v>No</v>
          </cell>
          <cell r="AM23" t="str">
            <v>No</v>
          </cell>
          <cell r="AN23" t="str">
            <v>No</v>
          </cell>
          <cell r="AO23" t="str">
            <v>Religious</v>
          </cell>
          <cell r="AP23" t="str">
            <v>Community</v>
          </cell>
          <cell r="AQ23">
            <v>23746356</v>
          </cell>
          <cell r="AR23">
            <v>625</v>
          </cell>
        </row>
        <row r="24">
          <cell r="A24">
            <v>3578</v>
          </cell>
          <cell r="B24" t="str">
            <v>שדמות מחולה</v>
          </cell>
          <cell r="C24" t="str">
            <v>שדמות מחולה</v>
          </cell>
          <cell r="D24" t="str">
            <v>Shadmot Mehola</v>
          </cell>
          <cell r="E24" t="str">
            <v>Shadmot Mehola</v>
          </cell>
          <cell r="F24" t="str">
            <v>Settlement</v>
          </cell>
          <cell r="G24">
            <v>1979</v>
          </cell>
          <cell r="S24">
            <v>230</v>
          </cell>
          <cell r="T24">
            <v>252</v>
          </cell>
          <cell r="U24">
            <v>258</v>
          </cell>
          <cell r="V24">
            <v>279</v>
          </cell>
          <cell r="W24">
            <v>330</v>
          </cell>
          <cell r="X24">
            <v>348</v>
          </cell>
          <cell r="Y24">
            <v>370</v>
          </cell>
          <cell r="Z24">
            <v>400</v>
          </cell>
          <cell r="AA24">
            <v>399</v>
          </cell>
          <cell r="AB24">
            <v>449</v>
          </cell>
          <cell r="AC24">
            <v>487</v>
          </cell>
          <cell r="AD24">
            <v>507</v>
          </cell>
          <cell r="AE24">
            <v>517</v>
          </cell>
          <cell r="AF24">
            <v>516</v>
          </cell>
          <cell r="AG24">
            <v>536</v>
          </cell>
          <cell r="AH24">
            <v>542</v>
          </cell>
          <cell r="AI24">
            <v>538</v>
          </cell>
          <cell r="AK24">
            <v>538</v>
          </cell>
          <cell r="AL24" t="str">
            <v>No</v>
          </cell>
          <cell r="AM24" t="str">
            <v>No</v>
          </cell>
          <cell r="AN24" t="str">
            <v>No</v>
          </cell>
          <cell r="AO24" t="str">
            <v>Religious</v>
          </cell>
          <cell r="AP24" t="str">
            <v>Cooperative</v>
          </cell>
          <cell r="AQ24">
            <v>25046948</v>
          </cell>
          <cell r="AR24">
            <v>160</v>
          </cell>
        </row>
        <row r="25">
          <cell r="A25">
            <v>3579</v>
          </cell>
          <cell r="B25" t="str">
            <v>אלון מורה</v>
          </cell>
          <cell r="C25" t="str">
            <v>אלון מורה</v>
          </cell>
          <cell r="D25" t="str">
            <v>Elon More</v>
          </cell>
          <cell r="E25" t="str">
            <v>Elon More</v>
          </cell>
          <cell r="F25" t="str">
            <v>Settlement</v>
          </cell>
          <cell r="G25">
            <v>1979</v>
          </cell>
          <cell r="J25">
            <v>438</v>
          </cell>
          <cell r="L25">
            <v>608</v>
          </cell>
          <cell r="M25">
            <v>661</v>
          </cell>
          <cell r="N25">
            <v>749</v>
          </cell>
          <cell r="O25">
            <v>773</v>
          </cell>
          <cell r="P25">
            <v>828</v>
          </cell>
          <cell r="Q25">
            <v>958</v>
          </cell>
          <cell r="R25">
            <v>1190</v>
          </cell>
          <cell r="S25">
            <v>1210</v>
          </cell>
          <cell r="T25">
            <v>1140</v>
          </cell>
          <cell r="U25">
            <v>1120</v>
          </cell>
          <cell r="V25">
            <v>1130</v>
          </cell>
          <cell r="W25">
            <v>994</v>
          </cell>
          <cell r="X25">
            <v>1030</v>
          </cell>
          <cell r="Y25">
            <v>1030</v>
          </cell>
          <cell r="Z25">
            <v>1050</v>
          </cell>
          <cell r="AA25">
            <v>1060</v>
          </cell>
          <cell r="AB25">
            <v>1030</v>
          </cell>
          <cell r="AC25">
            <v>1060</v>
          </cell>
          <cell r="AD25">
            <v>1097</v>
          </cell>
          <cell r="AE25">
            <v>1152</v>
          </cell>
          <cell r="AF25">
            <v>1212</v>
          </cell>
          <cell r="AG25">
            <v>1314</v>
          </cell>
          <cell r="AH25">
            <v>1322</v>
          </cell>
          <cell r="AI25">
            <v>1315</v>
          </cell>
          <cell r="AK25">
            <v>1315</v>
          </cell>
          <cell r="AL25" t="str">
            <v>No</v>
          </cell>
          <cell r="AM25" t="str">
            <v>No</v>
          </cell>
          <cell r="AN25" t="str">
            <v>No</v>
          </cell>
          <cell r="AO25" t="str">
            <v>Religious</v>
          </cell>
          <cell r="AP25" t="str">
            <v>Community</v>
          </cell>
          <cell r="AQ25">
            <v>23116818</v>
          </cell>
          <cell r="AR25">
            <v>-155</v>
          </cell>
        </row>
        <row r="26">
          <cell r="A26">
            <v>3598</v>
          </cell>
          <cell r="B26" t="str">
            <v>ארגמן</v>
          </cell>
          <cell r="C26" t="str">
            <v>ארגמן</v>
          </cell>
          <cell r="D26" t="str">
            <v>Argaman</v>
          </cell>
          <cell r="E26" t="str">
            <v>Argaman</v>
          </cell>
          <cell r="F26" t="str">
            <v>Settlement</v>
          </cell>
          <cell r="G26">
            <v>1968</v>
          </cell>
          <cell r="T26">
            <v>164</v>
          </cell>
          <cell r="U26">
            <v>165</v>
          </cell>
          <cell r="V26">
            <v>169</v>
          </cell>
          <cell r="W26">
            <v>148</v>
          </cell>
          <cell r="X26">
            <v>157</v>
          </cell>
          <cell r="Y26">
            <v>152</v>
          </cell>
          <cell r="Z26">
            <v>155</v>
          </cell>
          <cell r="AA26">
            <v>164</v>
          </cell>
          <cell r="AB26">
            <v>160</v>
          </cell>
          <cell r="AC26">
            <v>167</v>
          </cell>
          <cell r="AD26">
            <v>169</v>
          </cell>
          <cell r="AE26">
            <v>166</v>
          </cell>
          <cell r="AF26">
            <v>166</v>
          </cell>
          <cell r="AG26">
            <v>166</v>
          </cell>
          <cell r="AH26">
            <v>170</v>
          </cell>
          <cell r="AI26">
            <v>166</v>
          </cell>
          <cell r="AK26">
            <v>166</v>
          </cell>
          <cell r="AL26" t="str">
            <v>No</v>
          </cell>
          <cell r="AM26" t="str">
            <v>No</v>
          </cell>
          <cell r="AN26" t="str">
            <v>No</v>
          </cell>
          <cell r="AO26" t="str">
            <v>Secular</v>
          </cell>
          <cell r="AP26" t="str">
            <v>Moshav</v>
          </cell>
          <cell r="AQ26">
            <v>24966754</v>
          </cell>
          <cell r="AR26">
            <v>635</v>
          </cell>
        </row>
        <row r="27">
          <cell r="A27">
            <v>3599</v>
          </cell>
          <cell r="B27" t="str">
            <v>מחולה</v>
          </cell>
          <cell r="C27" t="str">
            <v>מחולה</v>
          </cell>
          <cell r="D27" t="str">
            <v>Mechola</v>
          </cell>
          <cell r="E27" t="str">
            <v>Mechola</v>
          </cell>
          <cell r="F27" t="str">
            <v>Settlement</v>
          </cell>
          <cell r="G27">
            <v>1968</v>
          </cell>
          <cell r="J27">
            <v>300</v>
          </cell>
          <cell r="L27">
            <v>340</v>
          </cell>
          <cell r="M27">
            <v>327</v>
          </cell>
          <cell r="N27">
            <v>340</v>
          </cell>
          <cell r="O27">
            <v>325</v>
          </cell>
          <cell r="P27">
            <v>303</v>
          </cell>
          <cell r="Q27">
            <v>315</v>
          </cell>
          <cell r="R27">
            <v>324</v>
          </cell>
          <cell r="S27">
            <v>244</v>
          </cell>
          <cell r="T27">
            <v>250</v>
          </cell>
          <cell r="U27">
            <v>268</v>
          </cell>
          <cell r="V27">
            <v>272</v>
          </cell>
          <cell r="W27">
            <v>265</v>
          </cell>
          <cell r="X27">
            <v>283</v>
          </cell>
          <cell r="Y27">
            <v>302</v>
          </cell>
          <cell r="Z27">
            <v>315</v>
          </cell>
          <cell r="AA27">
            <v>306</v>
          </cell>
          <cell r="AB27">
            <v>302</v>
          </cell>
          <cell r="AC27">
            <v>311</v>
          </cell>
          <cell r="AD27">
            <v>327</v>
          </cell>
          <cell r="AE27">
            <v>360</v>
          </cell>
          <cell r="AF27">
            <v>362</v>
          </cell>
          <cell r="AG27">
            <v>351</v>
          </cell>
          <cell r="AH27">
            <v>357</v>
          </cell>
          <cell r="AI27">
            <v>373</v>
          </cell>
          <cell r="AK27">
            <v>373</v>
          </cell>
          <cell r="AL27" t="str">
            <v>No</v>
          </cell>
          <cell r="AM27" t="str">
            <v>No</v>
          </cell>
          <cell r="AN27" t="str">
            <v>No</v>
          </cell>
          <cell r="AO27" t="str">
            <v>Religious</v>
          </cell>
          <cell r="AP27" t="str">
            <v>Moshav</v>
          </cell>
          <cell r="AQ27">
            <v>24876968</v>
          </cell>
          <cell r="AR27">
            <v>-180</v>
          </cell>
        </row>
        <row r="28">
          <cell r="A28">
            <v>3601</v>
          </cell>
          <cell r="B28" t="str">
            <v>קליה</v>
          </cell>
          <cell r="C28" t="str">
            <v>קליה</v>
          </cell>
          <cell r="D28" t="str">
            <v>Kalia</v>
          </cell>
          <cell r="E28" t="str">
            <v>Kalia</v>
          </cell>
          <cell r="F28" t="str">
            <v>Settlement</v>
          </cell>
          <cell r="G28">
            <v>1968</v>
          </cell>
          <cell r="Q28">
            <v>245</v>
          </cell>
          <cell r="R28">
            <v>242</v>
          </cell>
          <cell r="S28">
            <v>222</v>
          </cell>
          <cell r="T28">
            <v>228</v>
          </cell>
          <cell r="U28">
            <v>247</v>
          </cell>
          <cell r="V28">
            <v>256</v>
          </cell>
          <cell r="W28">
            <v>248</v>
          </cell>
          <cell r="X28">
            <v>265</v>
          </cell>
          <cell r="Y28">
            <v>256</v>
          </cell>
          <cell r="Z28">
            <v>262</v>
          </cell>
          <cell r="AA28">
            <v>260</v>
          </cell>
          <cell r="AB28">
            <v>264</v>
          </cell>
          <cell r="AC28">
            <v>257</v>
          </cell>
          <cell r="AD28">
            <v>260</v>
          </cell>
          <cell r="AE28">
            <v>260</v>
          </cell>
          <cell r="AF28">
            <v>271</v>
          </cell>
          <cell r="AG28">
            <v>266</v>
          </cell>
          <cell r="AH28">
            <v>274</v>
          </cell>
          <cell r="AI28">
            <v>281</v>
          </cell>
          <cell r="AK28">
            <v>281</v>
          </cell>
          <cell r="AL28" t="str">
            <v>No</v>
          </cell>
          <cell r="AM28" t="str">
            <v>No</v>
          </cell>
          <cell r="AN28" t="str">
            <v>No</v>
          </cell>
          <cell r="AO28" t="str">
            <v>Secular</v>
          </cell>
          <cell r="AP28" t="str">
            <v>Kibbutz</v>
          </cell>
          <cell r="AQ28">
            <v>24446286</v>
          </cell>
          <cell r="AR28">
            <v>-180</v>
          </cell>
        </row>
        <row r="29">
          <cell r="A29">
            <v>3602</v>
          </cell>
          <cell r="B29" t="str">
            <v>ראש צורים</v>
          </cell>
          <cell r="C29" t="str">
            <v>ראש צורים</v>
          </cell>
          <cell r="D29" t="str">
            <v>Rosh Tzurim</v>
          </cell>
          <cell r="E29" t="str">
            <v>Rosh Tzurim</v>
          </cell>
          <cell r="F29" t="str">
            <v>Settlement</v>
          </cell>
          <cell r="G29">
            <v>1969</v>
          </cell>
          <cell r="L29">
            <v>235</v>
          </cell>
          <cell r="M29">
            <v>232</v>
          </cell>
          <cell r="N29">
            <v>248</v>
          </cell>
          <cell r="O29">
            <v>261</v>
          </cell>
          <cell r="P29">
            <v>279</v>
          </cell>
          <cell r="Q29">
            <v>269</v>
          </cell>
          <cell r="R29">
            <v>246</v>
          </cell>
          <cell r="S29">
            <v>232</v>
          </cell>
          <cell r="T29">
            <v>245</v>
          </cell>
          <cell r="U29">
            <v>269</v>
          </cell>
          <cell r="V29">
            <v>269</v>
          </cell>
          <cell r="W29">
            <v>251</v>
          </cell>
          <cell r="X29">
            <v>292</v>
          </cell>
          <cell r="Y29">
            <v>299</v>
          </cell>
          <cell r="Z29">
            <v>290</v>
          </cell>
          <cell r="AA29">
            <v>265</v>
          </cell>
          <cell r="AB29">
            <v>244</v>
          </cell>
          <cell r="AC29">
            <v>247</v>
          </cell>
          <cell r="AD29">
            <v>263</v>
          </cell>
          <cell r="AE29">
            <v>298</v>
          </cell>
          <cell r="AF29">
            <v>364</v>
          </cell>
          <cell r="AG29">
            <v>422</v>
          </cell>
          <cell r="AH29">
            <v>470</v>
          </cell>
          <cell r="AI29">
            <v>550</v>
          </cell>
          <cell r="AK29">
            <v>550</v>
          </cell>
          <cell r="AL29" t="str">
            <v>Yes</v>
          </cell>
          <cell r="AM29" t="str">
            <v>Yes</v>
          </cell>
          <cell r="AN29" t="str">
            <v>Yes</v>
          </cell>
          <cell r="AO29" t="str">
            <v>Religious</v>
          </cell>
          <cell r="AP29" t="str">
            <v>Kibbutz</v>
          </cell>
          <cell r="AQ29">
            <v>21206195</v>
          </cell>
          <cell r="AR29">
            <v>-360</v>
          </cell>
        </row>
        <row r="30">
          <cell r="A30">
            <v>3603</v>
          </cell>
          <cell r="B30" t="str">
            <v>הר גילה</v>
          </cell>
          <cell r="C30" t="str">
            <v>הר גילה</v>
          </cell>
          <cell r="D30" t="str">
            <v>Har Gilo</v>
          </cell>
          <cell r="E30" t="str">
            <v>Har Gilo</v>
          </cell>
          <cell r="F30" t="str">
            <v>Settlement</v>
          </cell>
          <cell r="G30">
            <v>1972</v>
          </cell>
          <cell r="L30">
            <v>283</v>
          </cell>
          <cell r="M30">
            <v>298</v>
          </cell>
          <cell r="N30">
            <v>298</v>
          </cell>
          <cell r="O30">
            <v>298</v>
          </cell>
          <cell r="P30">
            <v>305</v>
          </cell>
          <cell r="Q30">
            <v>340</v>
          </cell>
          <cell r="R30">
            <v>379</v>
          </cell>
          <cell r="S30">
            <v>389</v>
          </cell>
          <cell r="T30">
            <v>404</v>
          </cell>
          <cell r="U30">
            <v>387</v>
          </cell>
          <cell r="V30">
            <v>380</v>
          </cell>
          <cell r="W30">
            <v>328</v>
          </cell>
          <cell r="X30">
            <v>345</v>
          </cell>
          <cell r="Y30">
            <v>340</v>
          </cell>
          <cell r="Z30">
            <v>363</v>
          </cell>
          <cell r="AA30">
            <v>369</v>
          </cell>
          <cell r="AB30">
            <v>364</v>
          </cell>
          <cell r="AC30">
            <v>357</v>
          </cell>
          <cell r="AD30">
            <v>365</v>
          </cell>
          <cell r="AE30">
            <v>371</v>
          </cell>
          <cell r="AF30">
            <v>381</v>
          </cell>
          <cell r="AG30">
            <v>415</v>
          </cell>
          <cell r="AH30">
            <v>462</v>
          </cell>
          <cell r="AI30">
            <v>479</v>
          </cell>
          <cell r="AK30">
            <v>479</v>
          </cell>
          <cell r="AL30" t="str">
            <v>Yes</v>
          </cell>
          <cell r="AM30" t="str">
            <v>Yes</v>
          </cell>
          <cell r="AN30" t="str">
            <v>No</v>
          </cell>
          <cell r="AO30" t="str">
            <v>Secular</v>
          </cell>
          <cell r="AP30" t="str">
            <v>Community</v>
          </cell>
          <cell r="AQ30">
            <v>21636255</v>
          </cell>
          <cell r="AR30">
            <v>940</v>
          </cell>
        </row>
        <row r="31">
          <cell r="A31">
            <v>3604</v>
          </cell>
          <cell r="B31" t="str">
            <v>אלון שבות</v>
          </cell>
          <cell r="C31" t="str">
            <v>אלון שבות</v>
          </cell>
          <cell r="D31" t="str">
            <v>Alon Shvut</v>
          </cell>
          <cell r="E31" t="str">
            <v>Alon Shvut</v>
          </cell>
          <cell r="F31" t="str">
            <v>Settlement</v>
          </cell>
          <cell r="G31">
            <v>1970</v>
          </cell>
          <cell r="J31">
            <v>1200</v>
          </cell>
          <cell r="L31">
            <v>1270</v>
          </cell>
          <cell r="M31">
            <v>1300</v>
          </cell>
          <cell r="N31">
            <v>1380</v>
          </cell>
          <cell r="O31">
            <v>1450</v>
          </cell>
          <cell r="P31">
            <v>1460</v>
          </cell>
          <cell r="Q31">
            <v>1490</v>
          </cell>
          <cell r="R31">
            <v>1670</v>
          </cell>
          <cell r="S31">
            <v>1770</v>
          </cell>
          <cell r="T31">
            <v>1800</v>
          </cell>
          <cell r="U31">
            <v>1820</v>
          </cell>
          <cell r="V31">
            <v>1870</v>
          </cell>
          <cell r="W31">
            <v>1910</v>
          </cell>
          <cell r="X31">
            <v>1930</v>
          </cell>
          <cell r="Y31">
            <v>1980</v>
          </cell>
          <cell r="Z31">
            <v>2230</v>
          </cell>
          <cell r="AA31">
            <v>2680</v>
          </cell>
          <cell r="AB31">
            <v>2880</v>
          </cell>
          <cell r="AC31">
            <v>3030</v>
          </cell>
          <cell r="AD31">
            <v>3146</v>
          </cell>
          <cell r="AE31">
            <v>3229</v>
          </cell>
          <cell r="AF31">
            <v>3291</v>
          </cell>
          <cell r="AG31">
            <v>3330</v>
          </cell>
          <cell r="AH31">
            <v>3291</v>
          </cell>
          <cell r="AI31">
            <v>3298</v>
          </cell>
          <cell r="AJ31">
            <v>3400</v>
          </cell>
          <cell r="AK31">
            <v>3400</v>
          </cell>
          <cell r="AL31" t="str">
            <v>Yes</v>
          </cell>
          <cell r="AM31" t="str">
            <v>Yes</v>
          </cell>
          <cell r="AN31" t="str">
            <v>Yes</v>
          </cell>
          <cell r="AO31" t="str">
            <v>Religious</v>
          </cell>
          <cell r="AP31" t="str">
            <v>Community</v>
          </cell>
          <cell r="AQ31">
            <v>21206182</v>
          </cell>
          <cell r="AR31">
            <v>915</v>
          </cell>
        </row>
        <row r="32">
          <cell r="A32">
            <v>3604.1</v>
          </cell>
          <cell r="B32" t="str">
            <v>גבעות</v>
          </cell>
          <cell r="C32" t="str">
            <v>גבעות</v>
          </cell>
          <cell r="D32" t="str">
            <v>Gvaot</v>
          </cell>
          <cell r="E32" t="str">
            <v>Gvaot</v>
          </cell>
          <cell r="F32" t="str">
            <v>Settlement</v>
          </cell>
          <cell r="AS32" t="str">
            <v>התנחלות בת של אלון שבות</v>
          </cell>
        </row>
        <row r="33">
          <cell r="A33">
            <v>3605</v>
          </cell>
          <cell r="B33" t="str">
            <v>משואה</v>
          </cell>
          <cell r="C33" t="str">
            <v>משואה</v>
          </cell>
          <cell r="D33" t="str">
            <v>Masu'a</v>
          </cell>
          <cell r="E33" t="str">
            <v>Masu'a</v>
          </cell>
          <cell r="F33" t="str">
            <v>Settlement</v>
          </cell>
          <cell r="G33">
            <v>1970</v>
          </cell>
          <cell r="L33">
            <v>221</v>
          </cell>
          <cell r="M33">
            <v>230</v>
          </cell>
          <cell r="N33">
            <v>208</v>
          </cell>
          <cell r="O33">
            <v>210</v>
          </cell>
          <cell r="T33">
            <v>222</v>
          </cell>
          <cell r="U33">
            <v>210</v>
          </cell>
          <cell r="V33">
            <v>200</v>
          </cell>
          <cell r="W33">
            <v>132</v>
          </cell>
          <cell r="X33">
            <v>131</v>
          </cell>
          <cell r="Y33">
            <v>135</v>
          </cell>
          <cell r="Z33">
            <v>140</v>
          </cell>
          <cell r="AA33">
            <v>148</v>
          </cell>
          <cell r="AB33">
            <v>143</v>
          </cell>
          <cell r="AC33">
            <v>142</v>
          </cell>
          <cell r="AD33">
            <v>145</v>
          </cell>
          <cell r="AE33">
            <v>140</v>
          </cell>
          <cell r="AF33">
            <v>136</v>
          </cell>
          <cell r="AG33">
            <v>142</v>
          </cell>
          <cell r="AH33">
            <v>136</v>
          </cell>
          <cell r="AI33">
            <v>143</v>
          </cell>
          <cell r="AK33">
            <v>143</v>
          </cell>
          <cell r="AL33" t="str">
            <v>No</v>
          </cell>
          <cell r="AM33" t="str">
            <v>No</v>
          </cell>
          <cell r="AN33" t="str">
            <v>No</v>
          </cell>
          <cell r="AO33" t="str">
            <v>Secular</v>
          </cell>
          <cell r="AP33" t="str">
            <v>Moshav</v>
          </cell>
          <cell r="AQ33">
            <v>24656689</v>
          </cell>
          <cell r="AR33">
            <v>965</v>
          </cell>
        </row>
        <row r="34">
          <cell r="A34">
            <v>3606</v>
          </cell>
          <cell r="B34" t="str">
            <v>גלגל</v>
          </cell>
          <cell r="C34" t="str">
            <v>גלגל</v>
          </cell>
          <cell r="D34" t="str">
            <v>Gilgal</v>
          </cell>
          <cell r="E34" t="str">
            <v>Gilgal</v>
          </cell>
          <cell r="F34" t="str">
            <v>Settlement</v>
          </cell>
          <cell r="G34">
            <v>1970</v>
          </cell>
          <cell r="T34">
            <v>164</v>
          </cell>
          <cell r="U34">
            <v>169</v>
          </cell>
          <cell r="V34">
            <v>184</v>
          </cell>
          <cell r="W34">
            <v>171</v>
          </cell>
          <cell r="X34">
            <v>170</v>
          </cell>
          <cell r="Y34">
            <v>157</v>
          </cell>
          <cell r="Z34">
            <v>164</v>
          </cell>
          <cell r="AA34">
            <v>180</v>
          </cell>
          <cell r="AB34">
            <v>171</v>
          </cell>
          <cell r="AC34">
            <v>161</v>
          </cell>
          <cell r="AD34">
            <v>162</v>
          </cell>
          <cell r="AE34">
            <v>164</v>
          </cell>
          <cell r="AF34">
            <v>164</v>
          </cell>
          <cell r="AG34">
            <v>162</v>
          </cell>
          <cell r="AH34">
            <v>148</v>
          </cell>
          <cell r="AI34">
            <v>140</v>
          </cell>
          <cell r="AK34">
            <v>140</v>
          </cell>
          <cell r="AL34" t="str">
            <v>No</v>
          </cell>
          <cell r="AM34" t="str">
            <v>No</v>
          </cell>
          <cell r="AN34" t="str">
            <v>No</v>
          </cell>
          <cell r="AO34" t="str">
            <v>Secular</v>
          </cell>
          <cell r="AP34" t="str">
            <v>Kibbutz</v>
          </cell>
          <cell r="AQ34">
            <v>24226564</v>
          </cell>
          <cell r="AR34">
            <v>-255</v>
          </cell>
        </row>
        <row r="35">
          <cell r="A35">
            <v>3607</v>
          </cell>
          <cell r="B35" t="str">
            <v>ייט"ב</v>
          </cell>
          <cell r="C35" t="str">
            <v>ייט"ב</v>
          </cell>
          <cell r="D35" t="str">
            <v>Yitav</v>
          </cell>
          <cell r="E35" t="str">
            <v>Yitav</v>
          </cell>
          <cell r="F35" t="str">
            <v>Settlement</v>
          </cell>
          <cell r="G35">
            <v>1970</v>
          </cell>
          <cell r="W35">
            <v>78</v>
          </cell>
          <cell r="X35">
            <v>84</v>
          </cell>
          <cell r="Y35">
            <v>97</v>
          </cell>
          <cell r="Z35">
            <v>107</v>
          </cell>
          <cell r="AA35">
            <v>114</v>
          </cell>
          <cell r="AB35">
            <v>133</v>
          </cell>
          <cell r="AC35">
            <v>139</v>
          </cell>
          <cell r="AD35">
            <v>136</v>
          </cell>
          <cell r="AE35">
            <v>141</v>
          </cell>
          <cell r="AF35">
            <v>156</v>
          </cell>
          <cell r="AG35">
            <v>175</v>
          </cell>
          <cell r="AH35">
            <v>187</v>
          </cell>
          <cell r="AI35">
            <v>227</v>
          </cell>
          <cell r="AK35">
            <v>227</v>
          </cell>
          <cell r="AL35" t="str">
            <v>No</v>
          </cell>
          <cell r="AM35" t="str">
            <v>No</v>
          </cell>
          <cell r="AN35" t="str">
            <v>No</v>
          </cell>
          <cell r="AO35" t="str">
            <v>Secular</v>
          </cell>
          <cell r="AP35" t="str">
            <v>Kibbutz</v>
          </cell>
          <cell r="AQ35">
            <v>24016505</v>
          </cell>
          <cell r="AR35">
            <v>-235</v>
          </cell>
        </row>
        <row r="36">
          <cell r="A36">
            <v>3608</v>
          </cell>
          <cell r="B36" t="str">
            <v>מעלה אפרים</v>
          </cell>
          <cell r="C36" t="str">
            <v>מעלה אפרים</v>
          </cell>
          <cell r="D36" t="str">
            <v>Ma'ale Efraim</v>
          </cell>
          <cell r="E36" t="str">
            <v>Ma'ale Efraim</v>
          </cell>
          <cell r="F36" t="str">
            <v>Settlement</v>
          </cell>
          <cell r="G36">
            <v>1970</v>
          </cell>
          <cell r="J36">
            <v>900</v>
          </cell>
          <cell r="L36">
            <v>1110</v>
          </cell>
          <cell r="M36">
            <v>1140</v>
          </cell>
          <cell r="N36">
            <v>1230</v>
          </cell>
          <cell r="O36">
            <v>1320</v>
          </cell>
          <cell r="P36">
            <v>1300</v>
          </cell>
          <cell r="Q36">
            <v>1430</v>
          </cell>
          <cell r="R36">
            <v>1540</v>
          </cell>
          <cell r="S36">
            <v>1550</v>
          </cell>
          <cell r="T36">
            <v>1480</v>
          </cell>
          <cell r="U36">
            <v>1470</v>
          </cell>
          <cell r="V36">
            <v>1590</v>
          </cell>
          <cell r="W36">
            <v>1420</v>
          </cell>
          <cell r="X36">
            <v>1420</v>
          </cell>
          <cell r="Y36">
            <v>1430</v>
          </cell>
          <cell r="Z36">
            <v>1460</v>
          </cell>
          <cell r="AA36">
            <v>1480</v>
          </cell>
          <cell r="AB36">
            <v>1390</v>
          </cell>
          <cell r="AC36">
            <v>1430</v>
          </cell>
          <cell r="AD36">
            <v>1443</v>
          </cell>
          <cell r="AE36">
            <v>1456</v>
          </cell>
          <cell r="AF36">
            <v>1423</v>
          </cell>
          <cell r="AG36">
            <v>1384</v>
          </cell>
          <cell r="AH36">
            <v>1377</v>
          </cell>
          <cell r="AI36">
            <v>1390</v>
          </cell>
          <cell r="AK36">
            <v>1390</v>
          </cell>
          <cell r="AL36" t="str">
            <v>No</v>
          </cell>
          <cell r="AM36" t="str">
            <v>No</v>
          </cell>
          <cell r="AN36" t="str">
            <v>No</v>
          </cell>
          <cell r="AO36" t="str">
            <v>Secular</v>
          </cell>
          <cell r="AP36" t="str">
            <v>Urban</v>
          </cell>
          <cell r="AQ36">
            <v>23836643</v>
          </cell>
          <cell r="AR36">
            <v>-100</v>
          </cell>
        </row>
        <row r="37">
          <cell r="A37">
            <v>3609</v>
          </cell>
          <cell r="B37" t="str">
            <v>חמרה</v>
          </cell>
          <cell r="C37" t="str">
            <v>חמרה</v>
          </cell>
          <cell r="D37" t="str">
            <v>Hamra</v>
          </cell>
          <cell r="E37" t="str">
            <v>Hamra</v>
          </cell>
          <cell r="F37" t="str">
            <v>Settlement</v>
          </cell>
          <cell r="G37">
            <v>1971</v>
          </cell>
          <cell r="T37">
            <v>164</v>
          </cell>
          <cell r="U37">
            <v>168</v>
          </cell>
          <cell r="V37">
            <v>169</v>
          </cell>
          <cell r="W37">
            <v>146</v>
          </cell>
          <cell r="X37">
            <v>141</v>
          </cell>
          <cell r="Y37">
            <v>147</v>
          </cell>
          <cell r="Z37">
            <v>149</v>
          </cell>
          <cell r="AA37">
            <v>147</v>
          </cell>
          <cell r="AB37">
            <v>761</v>
          </cell>
          <cell r="AC37">
            <v>136</v>
          </cell>
          <cell r="AD37">
            <v>131</v>
          </cell>
          <cell r="AE37">
            <v>125</v>
          </cell>
          <cell r="AF37">
            <v>132</v>
          </cell>
          <cell r="AG37">
            <v>132</v>
          </cell>
          <cell r="AH37">
            <v>119</v>
          </cell>
          <cell r="AI37">
            <v>111</v>
          </cell>
          <cell r="AK37">
            <v>111</v>
          </cell>
          <cell r="AL37" t="str">
            <v>No</v>
          </cell>
          <cell r="AM37" t="str">
            <v>No</v>
          </cell>
          <cell r="AN37" t="str">
            <v>No</v>
          </cell>
          <cell r="AO37" t="str">
            <v>Secular</v>
          </cell>
          <cell r="AP37" t="str">
            <v>Moshav</v>
          </cell>
          <cell r="AQ37">
            <v>24146784</v>
          </cell>
          <cell r="AR37">
            <v>200</v>
          </cell>
        </row>
        <row r="38">
          <cell r="A38">
            <v>3610</v>
          </cell>
          <cell r="B38" t="str">
            <v>מצפה שלם</v>
          </cell>
          <cell r="C38" t="str">
            <v>מצפה שלם</v>
          </cell>
          <cell r="D38" t="str">
            <v>Mizpe Shalem</v>
          </cell>
          <cell r="E38" t="str">
            <v>Mizpe Shalem</v>
          </cell>
          <cell r="F38" t="str">
            <v>Settlement</v>
          </cell>
          <cell r="G38">
            <v>1971</v>
          </cell>
          <cell r="U38">
            <v>200</v>
          </cell>
          <cell r="V38">
            <v>208</v>
          </cell>
          <cell r="W38">
            <v>193</v>
          </cell>
          <cell r="X38">
            <v>201</v>
          </cell>
          <cell r="Y38">
            <v>207</v>
          </cell>
          <cell r="Z38">
            <v>208</v>
          </cell>
          <cell r="AA38">
            <v>210</v>
          </cell>
          <cell r="AB38">
            <v>207</v>
          </cell>
          <cell r="AC38">
            <v>191</v>
          </cell>
          <cell r="AD38">
            <v>193</v>
          </cell>
          <cell r="AE38">
            <v>192</v>
          </cell>
          <cell r="AF38">
            <v>180</v>
          </cell>
          <cell r="AG38">
            <v>169</v>
          </cell>
          <cell r="AH38">
            <v>171</v>
          </cell>
          <cell r="AI38">
            <v>172</v>
          </cell>
          <cell r="AK38">
            <v>172</v>
          </cell>
          <cell r="AL38" t="str">
            <v>No</v>
          </cell>
          <cell r="AM38" t="str">
            <v>No</v>
          </cell>
          <cell r="AN38" t="str">
            <v>No</v>
          </cell>
          <cell r="AO38" t="str">
            <v>Secular</v>
          </cell>
          <cell r="AP38" t="str">
            <v>Kibbutz</v>
          </cell>
          <cell r="AQ38">
            <v>23806086</v>
          </cell>
          <cell r="AR38">
            <v>-55</v>
          </cell>
        </row>
        <row r="39">
          <cell r="A39">
            <v>3611</v>
          </cell>
          <cell r="B39" t="str">
            <v>קרית ארבע</v>
          </cell>
          <cell r="C39" t="str">
            <v>קרית ארבע</v>
          </cell>
          <cell r="D39" t="str">
            <v>Kiryat Arba</v>
          </cell>
          <cell r="E39" t="str">
            <v>Kiryat Arba</v>
          </cell>
          <cell r="F39" t="str">
            <v>Settlement</v>
          </cell>
          <cell r="G39">
            <v>1972</v>
          </cell>
          <cell r="H39">
            <v>3000</v>
          </cell>
          <cell r="I39">
            <v>3100</v>
          </cell>
          <cell r="J39">
            <v>3340</v>
          </cell>
          <cell r="K39">
            <v>2900</v>
          </cell>
          <cell r="L39">
            <v>3670</v>
          </cell>
          <cell r="M39">
            <v>3600</v>
          </cell>
          <cell r="N39">
            <v>3700</v>
          </cell>
          <cell r="O39">
            <v>3750</v>
          </cell>
          <cell r="P39">
            <v>3870</v>
          </cell>
          <cell r="Q39">
            <v>4290</v>
          </cell>
          <cell r="R39">
            <v>4670</v>
          </cell>
          <cell r="S39">
            <v>4910</v>
          </cell>
          <cell r="T39">
            <v>5070</v>
          </cell>
          <cell r="U39">
            <v>5120</v>
          </cell>
          <cell r="V39">
            <v>5220</v>
          </cell>
          <cell r="W39">
            <v>5810</v>
          </cell>
          <cell r="X39">
            <v>6030</v>
          </cell>
          <cell r="Y39">
            <v>6190</v>
          </cell>
          <cell r="Z39">
            <v>6240</v>
          </cell>
          <cell r="AA39">
            <v>6380</v>
          </cell>
          <cell r="AB39">
            <v>6440</v>
          </cell>
          <cell r="AC39">
            <v>6580</v>
          </cell>
          <cell r="AD39">
            <v>6605</v>
          </cell>
          <cell r="AE39">
            <v>6651</v>
          </cell>
          <cell r="AF39">
            <v>6819</v>
          </cell>
          <cell r="AG39">
            <v>6958</v>
          </cell>
          <cell r="AH39">
            <v>7039</v>
          </cell>
          <cell r="AI39">
            <v>7226</v>
          </cell>
          <cell r="AJ39">
            <v>7300</v>
          </cell>
          <cell r="AK39">
            <v>7300</v>
          </cell>
          <cell r="AL39" t="str">
            <v>No</v>
          </cell>
          <cell r="AM39" t="str">
            <v>No</v>
          </cell>
          <cell r="AN39" t="str">
            <v>No</v>
          </cell>
          <cell r="AO39" t="str">
            <v>Mixed</v>
          </cell>
          <cell r="AP39" t="str">
            <v>Urban</v>
          </cell>
          <cell r="AQ39">
            <v>21126041</v>
          </cell>
          <cell r="AR39">
            <v>-250</v>
          </cell>
        </row>
        <row r="40">
          <cell r="A40">
            <v>3612</v>
          </cell>
          <cell r="B40" t="str">
            <v>בקעות</v>
          </cell>
          <cell r="C40" t="str">
            <v>בקעות</v>
          </cell>
          <cell r="D40" t="str">
            <v>Bqa'ot</v>
          </cell>
          <cell r="E40" t="str">
            <v>Bqa'ot</v>
          </cell>
          <cell r="F40" t="str">
            <v>Settlement</v>
          </cell>
          <cell r="G40">
            <v>1972</v>
          </cell>
          <cell r="T40">
            <v>173</v>
          </cell>
          <cell r="U40">
            <v>180</v>
          </cell>
          <cell r="V40">
            <v>174</v>
          </cell>
          <cell r="W40">
            <v>142</v>
          </cell>
          <cell r="X40">
            <v>144</v>
          </cell>
          <cell r="Y40">
            <v>146</v>
          </cell>
          <cell r="Z40">
            <v>144</v>
          </cell>
          <cell r="AA40">
            <v>144</v>
          </cell>
          <cell r="AB40">
            <v>153</v>
          </cell>
          <cell r="AC40">
            <v>147</v>
          </cell>
          <cell r="AD40">
            <v>145</v>
          </cell>
          <cell r="AE40">
            <v>152</v>
          </cell>
          <cell r="AF40">
            <v>156</v>
          </cell>
          <cell r="AG40">
            <v>171</v>
          </cell>
          <cell r="AH40">
            <v>175</v>
          </cell>
          <cell r="AI40">
            <v>173</v>
          </cell>
          <cell r="AK40">
            <v>173</v>
          </cell>
          <cell r="AL40" t="str">
            <v>No</v>
          </cell>
          <cell r="AM40" t="str">
            <v>No</v>
          </cell>
          <cell r="AN40" t="str">
            <v>No</v>
          </cell>
          <cell r="AO40" t="str">
            <v>Secular</v>
          </cell>
          <cell r="AP40" t="str">
            <v>Moshav</v>
          </cell>
          <cell r="AQ40">
            <v>24306833</v>
          </cell>
          <cell r="AR40">
            <v>945</v>
          </cell>
        </row>
        <row r="41">
          <cell r="A41">
            <v>3613</v>
          </cell>
          <cell r="B41" t="str">
            <v>גיתית</v>
          </cell>
          <cell r="C41" t="str">
            <v>גיתית</v>
          </cell>
          <cell r="D41" t="str">
            <v>Gitit</v>
          </cell>
          <cell r="E41" t="str">
            <v>Gitit</v>
          </cell>
          <cell r="F41" t="str">
            <v>Settlement</v>
          </cell>
          <cell r="G41">
            <v>1973</v>
          </cell>
          <cell r="T41">
            <v>137</v>
          </cell>
          <cell r="U41">
            <v>138</v>
          </cell>
          <cell r="V41">
            <v>137</v>
          </cell>
          <cell r="W41">
            <v>108</v>
          </cell>
          <cell r="X41">
            <v>106</v>
          </cell>
          <cell r="Y41">
            <v>120</v>
          </cell>
          <cell r="Z41">
            <v>109</v>
          </cell>
          <cell r="AA41">
            <v>100</v>
          </cell>
          <cell r="AB41">
            <v>102</v>
          </cell>
          <cell r="AC41">
            <v>95</v>
          </cell>
          <cell r="AD41">
            <v>119</v>
          </cell>
          <cell r="AE41">
            <v>161</v>
          </cell>
          <cell r="AF41">
            <v>191</v>
          </cell>
          <cell r="AG41">
            <v>214</v>
          </cell>
          <cell r="AH41">
            <v>214</v>
          </cell>
          <cell r="AI41">
            <v>231</v>
          </cell>
          <cell r="AK41">
            <v>231</v>
          </cell>
          <cell r="AL41" t="str">
            <v>No</v>
          </cell>
          <cell r="AM41" t="str">
            <v>No</v>
          </cell>
          <cell r="AN41" t="str">
            <v>No</v>
          </cell>
          <cell r="AO41" t="str">
            <v>Secular</v>
          </cell>
          <cell r="AP41" t="str">
            <v>Moshav</v>
          </cell>
          <cell r="AQ41">
            <v>23746673</v>
          </cell>
          <cell r="AR41">
            <v>100</v>
          </cell>
        </row>
        <row r="42">
          <cell r="A42">
            <v>3614</v>
          </cell>
          <cell r="B42" t="str">
            <v>מכורה</v>
          </cell>
          <cell r="C42" t="str">
            <v>מכורה</v>
          </cell>
          <cell r="D42" t="str">
            <v>Mechora</v>
          </cell>
          <cell r="E42" t="str">
            <v>Mechora</v>
          </cell>
          <cell r="F42" t="str">
            <v>Settlement</v>
          </cell>
          <cell r="G42">
            <v>1973</v>
          </cell>
          <cell r="N42">
            <v>248</v>
          </cell>
          <cell r="O42">
            <v>118</v>
          </cell>
          <cell r="P42">
            <v>99</v>
          </cell>
          <cell r="R42">
            <v>114</v>
          </cell>
          <cell r="S42">
            <v>122</v>
          </cell>
          <cell r="T42">
            <v>132</v>
          </cell>
          <cell r="U42">
            <v>135</v>
          </cell>
          <cell r="V42">
            <v>129</v>
          </cell>
          <cell r="W42">
            <v>105</v>
          </cell>
          <cell r="X42">
            <v>113</v>
          </cell>
          <cell r="Y42">
            <v>115</v>
          </cell>
          <cell r="Z42">
            <v>120</v>
          </cell>
          <cell r="AA42">
            <v>113</v>
          </cell>
          <cell r="AB42">
            <v>119</v>
          </cell>
          <cell r="AC42">
            <v>119</v>
          </cell>
          <cell r="AD42">
            <v>125</v>
          </cell>
          <cell r="AE42">
            <v>119</v>
          </cell>
          <cell r="AF42">
            <v>120</v>
          </cell>
          <cell r="AG42">
            <v>114</v>
          </cell>
          <cell r="AH42">
            <v>112</v>
          </cell>
          <cell r="AI42">
            <v>117</v>
          </cell>
          <cell r="AK42">
            <v>117</v>
          </cell>
          <cell r="AL42" t="str">
            <v>No</v>
          </cell>
          <cell r="AM42" t="str">
            <v>No</v>
          </cell>
          <cell r="AN42" t="str">
            <v>No</v>
          </cell>
          <cell r="AO42" t="str">
            <v>Secular</v>
          </cell>
          <cell r="AP42" t="str">
            <v>Moshav</v>
          </cell>
          <cell r="AQ42">
            <v>24016746</v>
          </cell>
          <cell r="AR42">
            <v>305</v>
          </cell>
        </row>
        <row r="43">
          <cell r="A43">
            <v>3615</v>
          </cell>
          <cell r="B43" t="str">
            <v>פצאל</v>
          </cell>
          <cell r="C43" t="str">
            <v>פצאל</v>
          </cell>
          <cell r="D43" t="str">
            <v>Petzael</v>
          </cell>
          <cell r="E43" t="str">
            <v>Petzael</v>
          </cell>
          <cell r="F43" t="str">
            <v>Settlement</v>
          </cell>
          <cell r="G43">
            <v>1975</v>
          </cell>
          <cell r="L43">
            <v>232</v>
          </cell>
          <cell r="M43">
            <v>242</v>
          </cell>
          <cell r="N43">
            <v>246</v>
          </cell>
          <cell r="O43">
            <v>274</v>
          </cell>
          <cell r="P43">
            <v>286</v>
          </cell>
          <cell r="Q43">
            <v>295</v>
          </cell>
          <cell r="R43">
            <v>295</v>
          </cell>
          <cell r="S43">
            <v>292</v>
          </cell>
          <cell r="T43">
            <v>309</v>
          </cell>
          <cell r="U43">
            <v>311</v>
          </cell>
          <cell r="V43">
            <v>315</v>
          </cell>
          <cell r="W43">
            <v>233</v>
          </cell>
          <cell r="X43">
            <v>238</v>
          </cell>
          <cell r="Y43">
            <v>224</v>
          </cell>
          <cell r="Z43">
            <v>228</v>
          </cell>
          <cell r="AA43">
            <v>224</v>
          </cell>
          <cell r="AB43">
            <v>220</v>
          </cell>
          <cell r="AC43">
            <v>216</v>
          </cell>
          <cell r="AD43">
            <v>213</v>
          </cell>
          <cell r="AE43">
            <v>215</v>
          </cell>
          <cell r="AF43">
            <v>215</v>
          </cell>
          <cell r="AG43">
            <v>214</v>
          </cell>
          <cell r="AH43">
            <v>217</v>
          </cell>
          <cell r="AI43">
            <v>211</v>
          </cell>
          <cell r="AK43">
            <v>211</v>
          </cell>
          <cell r="AL43" t="str">
            <v>No</v>
          </cell>
          <cell r="AM43" t="str">
            <v>No</v>
          </cell>
          <cell r="AN43" t="str">
            <v>No</v>
          </cell>
          <cell r="AO43" t="str">
            <v>Secular</v>
          </cell>
          <cell r="AP43" t="str">
            <v>Moshav</v>
          </cell>
          <cell r="AQ43">
            <v>24196612</v>
          </cell>
          <cell r="AR43">
            <v>225</v>
          </cell>
        </row>
        <row r="44">
          <cell r="A44">
            <v>3616</v>
          </cell>
          <cell r="B44" t="str">
            <v>מעלה אדומים</v>
          </cell>
          <cell r="C44" t="str">
            <v>מעלה אדומים</v>
          </cell>
          <cell r="D44" t="str">
            <v>Ma'ale Adumim</v>
          </cell>
          <cell r="E44" t="str">
            <v>Ma'ale Adumim</v>
          </cell>
          <cell r="F44" t="str">
            <v>Settlement</v>
          </cell>
          <cell r="G44">
            <v>1975</v>
          </cell>
          <cell r="H44">
            <v>300</v>
          </cell>
          <cell r="J44">
            <v>1700</v>
          </cell>
          <cell r="K44">
            <v>3500</v>
          </cell>
          <cell r="L44">
            <v>9340</v>
          </cell>
          <cell r="M44">
            <v>10300</v>
          </cell>
          <cell r="N44">
            <v>11100</v>
          </cell>
          <cell r="O44">
            <v>11800</v>
          </cell>
          <cell r="P44">
            <v>12700</v>
          </cell>
          <cell r="Q44">
            <v>13500</v>
          </cell>
          <cell r="R44">
            <v>14600</v>
          </cell>
          <cell r="S44">
            <v>15200</v>
          </cell>
          <cell r="T44">
            <v>16900</v>
          </cell>
          <cell r="U44">
            <v>18400</v>
          </cell>
          <cell r="V44">
            <v>19300</v>
          </cell>
          <cell r="W44">
            <v>18700</v>
          </cell>
          <cell r="X44">
            <v>20300</v>
          </cell>
          <cell r="Y44">
            <v>22200</v>
          </cell>
          <cell r="Z44">
            <v>23800</v>
          </cell>
          <cell r="AA44">
            <v>24900</v>
          </cell>
          <cell r="AB44">
            <v>25800</v>
          </cell>
          <cell r="AC44">
            <v>26500</v>
          </cell>
          <cell r="AD44">
            <v>27259</v>
          </cell>
          <cell r="AE44">
            <v>28923</v>
          </cell>
          <cell r="AF44">
            <v>30162</v>
          </cell>
          <cell r="AG44">
            <v>31754</v>
          </cell>
          <cell r="AH44">
            <v>33019</v>
          </cell>
          <cell r="AI44">
            <v>33821</v>
          </cell>
          <cell r="AJ44">
            <v>34600</v>
          </cell>
          <cell r="AK44">
            <v>34600</v>
          </cell>
          <cell r="AL44" t="str">
            <v>Yes</v>
          </cell>
          <cell r="AM44" t="str">
            <v>Yes</v>
          </cell>
          <cell r="AN44" t="str">
            <v>Yes</v>
          </cell>
          <cell r="AO44" t="str">
            <v>Mixed</v>
          </cell>
          <cell r="AP44" t="str">
            <v>Urban</v>
          </cell>
          <cell r="AQ44">
            <v>22846318</v>
          </cell>
          <cell r="AR44">
            <v>-235</v>
          </cell>
        </row>
        <row r="45">
          <cell r="A45">
            <v>3617</v>
          </cell>
          <cell r="B45" t="str">
            <v>עפרה</v>
          </cell>
          <cell r="C45" t="str">
            <v>עפרה</v>
          </cell>
          <cell r="D45" t="str">
            <v>Ofra</v>
          </cell>
          <cell r="E45" t="str">
            <v>Ofra</v>
          </cell>
          <cell r="F45" t="str">
            <v>Settlement</v>
          </cell>
          <cell r="G45">
            <v>1975</v>
          </cell>
          <cell r="J45">
            <v>475</v>
          </cell>
          <cell r="L45">
            <v>660</v>
          </cell>
          <cell r="M45">
            <v>770</v>
          </cell>
          <cell r="N45">
            <v>791</v>
          </cell>
          <cell r="O45">
            <v>817</v>
          </cell>
          <cell r="P45">
            <v>846</v>
          </cell>
          <cell r="Q45">
            <v>936</v>
          </cell>
          <cell r="R45">
            <v>1020</v>
          </cell>
          <cell r="S45">
            <v>1160</v>
          </cell>
          <cell r="T45">
            <v>1210</v>
          </cell>
          <cell r="U45">
            <v>1270</v>
          </cell>
          <cell r="V45">
            <v>1330</v>
          </cell>
          <cell r="W45">
            <v>1310</v>
          </cell>
          <cell r="X45">
            <v>1420</v>
          </cell>
          <cell r="Y45">
            <v>1800</v>
          </cell>
          <cell r="Z45">
            <v>1870</v>
          </cell>
          <cell r="AA45">
            <v>1880</v>
          </cell>
          <cell r="AB45">
            <v>2020</v>
          </cell>
          <cell r="AC45">
            <v>2060</v>
          </cell>
          <cell r="AD45">
            <v>2214</v>
          </cell>
          <cell r="AE45">
            <v>2264</v>
          </cell>
          <cell r="AF45">
            <v>2384</v>
          </cell>
          <cell r="AG45">
            <v>2531</v>
          </cell>
          <cell r="AH45">
            <v>2664</v>
          </cell>
          <cell r="AI45">
            <v>2735</v>
          </cell>
          <cell r="AK45">
            <v>2735</v>
          </cell>
          <cell r="AL45" t="str">
            <v>No</v>
          </cell>
          <cell r="AM45" t="str">
            <v>No</v>
          </cell>
          <cell r="AN45" t="str">
            <v>No</v>
          </cell>
          <cell r="AO45" t="str">
            <v>Religious</v>
          </cell>
          <cell r="AP45" t="str">
            <v>Community</v>
          </cell>
          <cell r="AQ45">
            <v>22466515</v>
          </cell>
          <cell r="AR45">
            <v>500</v>
          </cell>
        </row>
        <row r="46">
          <cell r="A46">
            <v>3618</v>
          </cell>
          <cell r="B46" t="str">
            <v>אלעזר</v>
          </cell>
          <cell r="C46" t="str">
            <v>אלעזר</v>
          </cell>
          <cell r="D46" t="str">
            <v>El`azar</v>
          </cell>
          <cell r="E46" t="str">
            <v>El`azar</v>
          </cell>
          <cell r="F46" t="str">
            <v>Settlement</v>
          </cell>
          <cell r="G46">
            <v>1975</v>
          </cell>
          <cell r="Q46">
            <v>267</v>
          </cell>
          <cell r="R46">
            <v>278</v>
          </cell>
          <cell r="S46">
            <v>327</v>
          </cell>
          <cell r="T46">
            <v>359</v>
          </cell>
          <cell r="U46">
            <v>398</v>
          </cell>
          <cell r="V46">
            <v>417</v>
          </cell>
          <cell r="W46">
            <v>397</v>
          </cell>
          <cell r="X46">
            <v>503</v>
          </cell>
          <cell r="Y46">
            <v>663</v>
          </cell>
          <cell r="Z46">
            <v>747</v>
          </cell>
          <cell r="AA46">
            <v>784</v>
          </cell>
          <cell r="AB46">
            <v>789</v>
          </cell>
          <cell r="AC46">
            <v>796</v>
          </cell>
          <cell r="AD46">
            <v>882</v>
          </cell>
          <cell r="AE46">
            <v>993</v>
          </cell>
          <cell r="AF46">
            <v>1131</v>
          </cell>
          <cell r="AG46">
            <v>1314</v>
          </cell>
          <cell r="AH46">
            <v>1547</v>
          </cell>
          <cell r="AI46">
            <v>1706</v>
          </cell>
          <cell r="AK46">
            <v>1706</v>
          </cell>
          <cell r="AL46" t="str">
            <v>Yes</v>
          </cell>
          <cell r="AM46" t="str">
            <v>Yes</v>
          </cell>
          <cell r="AN46" t="str">
            <v>Yes</v>
          </cell>
          <cell r="AO46" t="str">
            <v>Religious</v>
          </cell>
          <cell r="AP46" t="str">
            <v>Community</v>
          </cell>
          <cell r="AQ46">
            <v>21386185</v>
          </cell>
          <cell r="AR46">
            <v>820</v>
          </cell>
        </row>
        <row r="47">
          <cell r="A47">
            <v>3619</v>
          </cell>
          <cell r="B47" t="str">
            <v>רועי</v>
          </cell>
          <cell r="C47" t="str">
            <v>רועי</v>
          </cell>
          <cell r="D47" t="str">
            <v>Ro'i</v>
          </cell>
          <cell r="E47" t="str">
            <v>Ro'i</v>
          </cell>
          <cell r="F47" t="str">
            <v>Settlement</v>
          </cell>
          <cell r="G47">
            <v>1976</v>
          </cell>
          <cell r="T47">
            <v>152</v>
          </cell>
          <cell r="U47">
            <v>158</v>
          </cell>
          <cell r="V47">
            <v>163</v>
          </cell>
          <cell r="W47">
            <v>115</v>
          </cell>
          <cell r="X47">
            <v>127</v>
          </cell>
          <cell r="Y47">
            <v>127</v>
          </cell>
          <cell r="Z47">
            <v>133</v>
          </cell>
          <cell r="AA47">
            <v>141</v>
          </cell>
          <cell r="AB47">
            <v>131</v>
          </cell>
          <cell r="AC47">
            <v>122</v>
          </cell>
          <cell r="AD47">
            <v>118</v>
          </cell>
          <cell r="AE47">
            <v>115</v>
          </cell>
          <cell r="AF47">
            <v>117</v>
          </cell>
          <cell r="AG47">
            <v>128</v>
          </cell>
          <cell r="AH47">
            <v>126</v>
          </cell>
          <cell r="AI47">
            <v>122</v>
          </cell>
          <cell r="AK47">
            <v>122</v>
          </cell>
          <cell r="AL47" t="str">
            <v>No</v>
          </cell>
          <cell r="AM47" t="str">
            <v>No</v>
          </cell>
          <cell r="AN47" t="str">
            <v>No</v>
          </cell>
          <cell r="AO47" t="str">
            <v>Secular</v>
          </cell>
          <cell r="AP47" t="str">
            <v>Moshav</v>
          </cell>
          <cell r="AQ47">
            <v>24636838</v>
          </cell>
          <cell r="AR47">
            <v>910</v>
          </cell>
        </row>
        <row r="48">
          <cell r="A48">
            <v>3620</v>
          </cell>
          <cell r="B48" t="str">
            <v>נירן</v>
          </cell>
          <cell r="C48" t="str">
            <v>נירן</v>
          </cell>
          <cell r="D48" t="str">
            <v>Niran</v>
          </cell>
          <cell r="E48" t="str">
            <v>Niran</v>
          </cell>
          <cell r="F48" t="str">
            <v>Settlement</v>
          </cell>
          <cell r="G48">
            <v>1977</v>
          </cell>
          <cell r="W48">
            <v>67</v>
          </cell>
          <cell r="X48">
            <v>62</v>
          </cell>
          <cell r="Y48">
            <v>58</v>
          </cell>
          <cell r="Z48">
            <v>45</v>
          </cell>
          <cell r="AA48">
            <v>56</v>
          </cell>
          <cell r="AB48">
            <v>58</v>
          </cell>
          <cell r="AC48">
            <v>56</v>
          </cell>
          <cell r="AD48">
            <v>52</v>
          </cell>
          <cell r="AE48">
            <v>53</v>
          </cell>
          <cell r="AF48">
            <v>49</v>
          </cell>
          <cell r="AG48">
            <v>52</v>
          </cell>
          <cell r="AH48">
            <v>56</v>
          </cell>
          <cell r="AI48">
            <v>54</v>
          </cell>
          <cell r="AK48">
            <v>54</v>
          </cell>
          <cell r="AL48" t="str">
            <v>No</v>
          </cell>
          <cell r="AM48" t="str">
            <v>No</v>
          </cell>
          <cell r="AN48" t="str">
            <v>No</v>
          </cell>
          <cell r="AO48" t="str">
            <v>Secular</v>
          </cell>
          <cell r="AP48" t="str">
            <v>Kibbutz</v>
          </cell>
          <cell r="AQ48">
            <v>24316528</v>
          </cell>
          <cell r="AR48">
            <v>30</v>
          </cell>
        </row>
        <row r="49">
          <cell r="A49">
            <v>3637</v>
          </cell>
          <cell r="B49" t="str">
            <v>מעלה שומרון</v>
          </cell>
          <cell r="C49" t="str">
            <v>מעלה שומרון</v>
          </cell>
          <cell r="D49" t="str">
            <v>Ma'ale Shomron</v>
          </cell>
          <cell r="E49" t="str">
            <v>Ma'ale Shomron</v>
          </cell>
          <cell r="F49" t="str">
            <v>Settlement</v>
          </cell>
          <cell r="G49">
            <v>1980</v>
          </cell>
          <cell r="P49">
            <v>246</v>
          </cell>
          <cell r="Q49">
            <v>268</v>
          </cell>
          <cell r="R49">
            <v>315</v>
          </cell>
          <cell r="S49">
            <v>360</v>
          </cell>
          <cell r="T49">
            <v>360</v>
          </cell>
          <cell r="U49">
            <v>397</v>
          </cell>
          <cell r="V49">
            <v>432</v>
          </cell>
          <cell r="W49">
            <v>421</v>
          </cell>
          <cell r="X49">
            <v>440</v>
          </cell>
          <cell r="Y49">
            <v>470</v>
          </cell>
          <cell r="Z49">
            <v>486</v>
          </cell>
          <cell r="AA49">
            <v>527</v>
          </cell>
          <cell r="AB49">
            <v>504</v>
          </cell>
          <cell r="AC49">
            <v>527</v>
          </cell>
          <cell r="AD49">
            <v>533</v>
          </cell>
          <cell r="AE49">
            <v>549</v>
          </cell>
          <cell r="AF49">
            <v>574</v>
          </cell>
          <cell r="AG49">
            <v>570</v>
          </cell>
          <cell r="AH49">
            <v>577</v>
          </cell>
          <cell r="AI49">
            <v>582</v>
          </cell>
          <cell r="AK49">
            <v>582</v>
          </cell>
          <cell r="AL49" t="str">
            <v>Yes</v>
          </cell>
          <cell r="AM49" t="str">
            <v>Yes</v>
          </cell>
          <cell r="AN49" t="str">
            <v>No</v>
          </cell>
          <cell r="AO49" t="str">
            <v>Mixed</v>
          </cell>
          <cell r="AP49" t="str">
            <v>Community</v>
          </cell>
          <cell r="AQ49">
            <v>20676746</v>
          </cell>
          <cell r="AR49">
            <v>-165</v>
          </cell>
        </row>
        <row r="50">
          <cell r="A50">
            <v>3638</v>
          </cell>
          <cell r="B50" t="str">
            <v>כפר אדומים</v>
          </cell>
          <cell r="C50" t="str">
            <v>כפר אדומים</v>
          </cell>
          <cell r="D50" t="str">
            <v>Kfar Adumim</v>
          </cell>
          <cell r="E50" t="str">
            <v>Kfar Adumim</v>
          </cell>
          <cell r="F50" t="str">
            <v>Settlement</v>
          </cell>
          <cell r="G50">
            <v>1979</v>
          </cell>
          <cell r="J50">
            <v>237</v>
          </cell>
          <cell r="L50">
            <v>413</v>
          </cell>
          <cell r="M50">
            <v>419</v>
          </cell>
          <cell r="N50">
            <v>479</v>
          </cell>
          <cell r="O50">
            <v>522</v>
          </cell>
          <cell r="P50">
            <v>559</v>
          </cell>
          <cell r="Q50">
            <v>644</v>
          </cell>
          <cell r="R50">
            <v>750</v>
          </cell>
          <cell r="S50">
            <v>867</v>
          </cell>
          <cell r="T50">
            <v>966</v>
          </cell>
          <cell r="U50">
            <v>1010</v>
          </cell>
          <cell r="V50">
            <v>1120</v>
          </cell>
          <cell r="W50">
            <v>1280</v>
          </cell>
          <cell r="X50">
            <v>1380</v>
          </cell>
          <cell r="Y50">
            <v>1430</v>
          </cell>
          <cell r="Z50">
            <v>1590</v>
          </cell>
          <cell r="AA50">
            <v>1690</v>
          </cell>
          <cell r="AB50">
            <v>1750</v>
          </cell>
          <cell r="AC50">
            <v>1790</v>
          </cell>
          <cell r="AD50">
            <v>1866</v>
          </cell>
          <cell r="AE50">
            <v>2006</v>
          </cell>
          <cell r="AF50">
            <v>2127</v>
          </cell>
          <cell r="AG50">
            <v>2312</v>
          </cell>
          <cell r="AH50">
            <v>2542</v>
          </cell>
          <cell r="AI50">
            <v>2686</v>
          </cell>
          <cell r="AJ50">
            <v>2800</v>
          </cell>
          <cell r="AK50">
            <v>2800</v>
          </cell>
          <cell r="AL50" t="str">
            <v>Yes</v>
          </cell>
          <cell r="AM50" t="str">
            <v>No</v>
          </cell>
          <cell r="AN50" t="str">
            <v>No</v>
          </cell>
          <cell r="AO50" t="str">
            <v>Mixed</v>
          </cell>
          <cell r="AP50" t="str">
            <v>Community</v>
          </cell>
          <cell r="AQ50">
            <v>23186371</v>
          </cell>
          <cell r="AR50">
            <v>315</v>
          </cell>
        </row>
        <row r="51">
          <cell r="A51">
            <v>3638.1</v>
          </cell>
          <cell r="B51" t="str">
            <v>נופי פרת</v>
          </cell>
          <cell r="C51" t="str">
            <v>נופי פרת</v>
          </cell>
          <cell r="D51" t="str">
            <v>Kfar Adumim</v>
          </cell>
          <cell r="E51" t="str">
            <v>Kfar Adumim</v>
          </cell>
          <cell r="F51" t="str">
            <v>Settlement</v>
          </cell>
          <cell r="AS51" t="str">
            <v>ללא ההתנחלויות הבנות</v>
          </cell>
        </row>
        <row r="52">
          <cell r="A52">
            <v>3638.2</v>
          </cell>
          <cell r="B52" t="str">
            <v>אלון</v>
          </cell>
          <cell r="C52" t="str">
            <v>אלון</v>
          </cell>
          <cell r="D52" t="str">
            <v>Alon</v>
          </cell>
          <cell r="E52" t="str">
            <v>Alon</v>
          </cell>
          <cell r="F52" t="str">
            <v>Settlement</v>
          </cell>
          <cell r="G52">
            <v>1990</v>
          </cell>
          <cell r="AL52" t="str">
            <v>Yes</v>
          </cell>
          <cell r="AM52" t="str">
            <v>No</v>
          </cell>
          <cell r="AN52" t="str">
            <v>No</v>
          </cell>
          <cell r="AO52" t="str">
            <v>Mixed</v>
          </cell>
          <cell r="AP52" t="str">
            <v>Community</v>
          </cell>
          <cell r="AS52" t="str">
            <v>התנחלות בת של כפר אדומים</v>
          </cell>
        </row>
        <row r="53">
          <cell r="A53">
            <v>3639</v>
          </cell>
          <cell r="B53" t="str">
            <v>ורד יריחו</v>
          </cell>
          <cell r="C53" t="str">
            <v>ורד יריחו</v>
          </cell>
          <cell r="D53" t="str">
            <v>Vered Yericho</v>
          </cell>
          <cell r="E53" t="str">
            <v>Vered Yericho</v>
          </cell>
          <cell r="F53" t="str">
            <v>Settlement</v>
          </cell>
          <cell r="G53">
            <v>1980</v>
          </cell>
          <cell r="M53">
            <v>210</v>
          </cell>
          <cell r="N53">
            <v>190</v>
          </cell>
          <cell r="T53">
            <v>202</v>
          </cell>
          <cell r="U53">
            <v>202</v>
          </cell>
          <cell r="V53">
            <v>197</v>
          </cell>
          <cell r="W53">
            <v>148</v>
          </cell>
          <cell r="X53">
            <v>151</v>
          </cell>
          <cell r="Y53">
            <v>145</v>
          </cell>
          <cell r="Z53">
            <v>155</v>
          </cell>
          <cell r="AA53">
            <v>164</v>
          </cell>
          <cell r="AB53">
            <v>157</v>
          </cell>
          <cell r="AC53">
            <v>157</v>
          </cell>
          <cell r="AD53">
            <v>161</v>
          </cell>
          <cell r="AE53">
            <v>161</v>
          </cell>
          <cell r="AF53">
            <v>156</v>
          </cell>
          <cell r="AG53">
            <v>180</v>
          </cell>
          <cell r="AH53">
            <v>190</v>
          </cell>
          <cell r="AI53">
            <v>188</v>
          </cell>
          <cell r="AK53">
            <v>188</v>
          </cell>
          <cell r="AL53" t="str">
            <v>No</v>
          </cell>
          <cell r="AM53" t="str">
            <v>No</v>
          </cell>
          <cell r="AN53" t="str">
            <v>No</v>
          </cell>
          <cell r="AO53" t="str">
            <v>Secular</v>
          </cell>
          <cell r="AP53" t="str">
            <v>Moshav/Community</v>
          </cell>
          <cell r="AQ53">
            <v>24126372</v>
          </cell>
          <cell r="AR53">
            <v>350</v>
          </cell>
        </row>
        <row r="54">
          <cell r="A54">
            <v>3640</v>
          </cell>
          <cell r="B54" t="str">
            <v>קרני שומרון</v>
          </cell>
          <cell r="C54" t="str">
            <v>קרני שומרון</v>
          </cell>
          <cell r="D54" t="str">
            <v>Karnei Shomron</v>
          </cell>
          <cell r="E54" t="str">
            <v>Karnei Shomron</v>
          </cell>
          <cell r="F54" t="str">
            <v>Settlement</v>
          </cell>
          <cell r="G54">
            <v>1978</v>
          </cell>
          <cell r="J54">
            <v>605</v>
          </cell>
          <cell r="K54">
            <v>600</v>
          </cell>
          <cell r="L54">
            <v>1490</v>
          </cell>
          <cell r="M54">
            <v>1970</v>
          </cell>
          <cell r="N54">
            <v>2610</v>
          </cell>
          <cell r="O54">
            <v>2930</v>
          </cell>
          <cell r="P54">
            <v>3240</v>
          </cell>
          <cell r="Q54">
            <v>3520</v>
          </cell>
          <cell r="R54">
            <v>3770</v>
          </cell>
          <cell r="S54">
            <v>4100</v>
          </cell>
          <cell r="T54">
            <v>4330</v>
          </cell>
          <cell r="U54">
            <v>4820</v>
          </cell>
          <cell r="V54">
            <v>5040</v>
          </cell>
          <cell r="W54">
            <v>5000</v>
          </cell>
          <cell r="X54">
            <v>5290</v>
          </cell>
          <cell r="Y54">
            <v>5370</v>
          </cell>
          <cell r="Z54">
            <v>5590</v>
          </cell>
          <cell r="AA54">
            <v>5890</v>
          </cell>
          <cell r="AB54">
            <v>6040</v>
          </cell>
          <cell r="AC54">
            <v>6100</v>
          </cell>
          <cell r="AD54">
            <v>6093</v>
          </cell>
          <cell r="AE54">
            <v>6170</v>
          </cell>
          <cell r="AF54">
            <v>6280</v>
          </cell>
          <cell r="AG54">
            <v>6333</v>
          </cell>
          <cell r="AH54">
            <v>6439</v>
          </cell>
          <cell r="AI54">
            <v>6559</v>
          </cell>
          <cell r="AJ54">
            <v>6600</v>
          </cell>
          <cell r="AK54">
            <v>6600</v>
          </cell>
          <cell r="AL54" t="str">
            <v>Yes</v>
          </cell>
          <cell r="AM54" t="str">
            <v>Yes</v>
          </cell>
          <cell r="AN54" t="str">
            <v>No</v>
          </cell>
          <cell r="AO54" t="str">
            <v>Mixed</v>
          </cell>
          <cell r="AP54" t="str">
            <v>Urban</v>
          </cell>
          <cell r="AQ54">
            <v>20966756</v>
          </cell>
          <cell r="AR54">
            <v>-130</v>
          </cell>
        </row>
        <row r="55">
          <cell r="A55">
            <v>3641</v>
          </cell>
          <cell r="B55" t="str">
            <v>שילה</v>
          </cell>
          <cell r="C55" t="str">
            <v>שילה</v>
          </cell>
          <cell r="D55" t="str">
            <v>Shilo</v>
          </cell>
          <cell r="E55" t="str">
            <v>Shilo</v>
          </cell>
          <cell r="F55" t="str">
            <v>Settlement</v>
          </cell>
          <cell r="G55">
            <v>1979</v>
          </cell>
          <cell r="J55">
            <v>340</v>
          </cell>
          <cell r="L55">
            <v>447</v>
          </cell>
          <cell r="M55">
            <v>505</v>
          </cell>
          <cell r="N55">
            <v>562</v>
          </cell>
          <cell r="O55">
            <v>608</v>
          </cell>
          <cell r="P55">
            <v>627</v>
          </cell>
          <cell r="Q55">
            <v>673</v>
          </cell>
          <cell r="R55">
            <v>749</v>
          </cell>
          <cell r="S55">
            <v>809</v>
          </cell>
          <cell r="T55">
            <v>866</v>
          </cell>
          <cell r="U55">
            <v>915</v>
          </cell>
          <cell r="V55">
            <v>1010</v>
          </cell>
          <cell r="W55">
            <v>1250</v>
          </cell>
          <cell r="X55">
            <v>1360</v>
          </cell>
          <cell r="Y55">
            <v>1450</v>
          </cell>
          <cell r="Z55">
            <v>1490</v>
          </cell>
          <cell r="AA55">
            <v>1580</v>
          </cell>
          <cell r="AB55">
            <v>1620</v>
          </cell>
          <cell r="AC55">
            <v>1710</v>
          </cell>
          <cell r="AD55">
            <v>1810</v>
          </cell>
          <cell r="AE55">
            <v>1825</v>
          </cell>
          <cell r="AF55">
            <v>1945</v>
          </cell>
          <cell r="AG55">
            <v>2068</v>
          </cell>
          <cell r="AH55">
            <v>2171</v>
          </cell>
          <cell r="AI55">
            <v>2303</v>
          </cell>
          <cell r="AJ55">
            <v>2400</v>
          </cell>
          <cell r="AK55">
            <v>2400</v>
          </cell>
          <cell r="AL55" t="str">
            <v>No</v>
          </cell>
          <cell r="AM55" t="str">
            <v>No</v>
          </cell>
          <cell r="AN55" t="str">
            <v>No</v>
          </cell>
          <cell r="AO55" t="str">
            <v>Religious</v>
          </cell>
          <cell r="AP55" t="str">
            <v>Community</v>
          </cell>
          <cell r="AQ55">
            <v>22766621</v>
          </cell>
          <cell r="AR55">
            <v>340</v>
          </cell>
        </row>
        <row r="56">
          <cell r="A56">
            <v>3643</v>
          </cell>
          <cell r="B56" t="str">
            <v>חיננית</v>
          </cell>
          <cell r="C56" t="str">
            <v>חיננית</v>
          </cell>
          <cell r="D56" t="str">
            <v>Hinanit</v>
          </cell>
          <cell r="E56" t="str">
            <v>Hinanit</v>
          </cell>
          <cell r="F56" t="str">
            <v>Settlement</v>
          </cell>
          <cell r="G56">
            <v>1981</v>
          </cell>
          <cell r="T56">
            <v>208</v>
          </cell>
          <cell r="U56">
            <v>251</v>
          </cell>
          <cell r="V56">
            <v>249</v>
          </cell>
          <cell r="W56">
            <v>334</v>
          </cell>
          <cell r="X56">
            <v>362</v>
          </cell>
          <cell r="Y56">
            <v>411</v>
          </cell>
          <cell r="Z56">
            <v>432</v>
          </cell>
          <cell r="AA56">
            <v>481</v>
          </cell>
          <cell r="AB56">
            <v>591</v>
          </cell>
          <cell r="AC56">
            <v>639</v>
          </cell>
          <cell r="AD56">
            <v>669</v>
          </cell>
          <cell r="AE56">
            <v>707</v>
          </cell>
          <cell r="AF56">
            <v>760</v>
          </cell>
          <cell r="AG56">
            <v>779</v>
          </cell>
          <cell r="AH56">
            <v>811</v>
          </cell>
          <cell r="AI56">
            <v>864</v>
          </cell>
          <cell r="AK56">
            <v>864</v>
          </cell>
          <cell r="AL56" t="str">
            <v>Yes</v>
          </cell>
          <cell r="AM56" t="str">
            <v>Yes</v>
          </cell>
          <cell r="AN56" t="str">
            <v>No</v>
          </cell>
          <cell r="AO56" t="str">
            <v>Mixed</v>
          </cell>
          <cell r="AP56" t="str">
            <v>Community</v>
          </cell>
          <cell r="AQ56">
            <v>21657096</v>
          </cell>
          <cell r="AR56">
            <v>390</v>
          </cell>
        </row>
        <row r="57">
          <cell r="A57">
            <v>3644</v>
          </cell>
          <cell r="B57" t="str">
            <v>גבעון החדשה</v>
          </cell>
          <cell r="C57" t="str">
            <v>גבעון החדשה</v>
          </cell>
          <cell r="D57" t="str">
            <v>Giv'on Ha'hadasha</v>
          </cell>
          <cell r="E57" t="str">
            <v>Giv'on Ha'hadasha</v>
          </cell>
          <cell r="F57" t="str">
            <v>Settlement</v>
          </cell>
          <cell r="G57">
            <v>1980</v>
          </cell>
          <cell r="M57">
            <v>318</v>
          </cell>
          <cell r="N57">
            <v>346</v>
          </cell>
          <cell r="O57">
            <v>411</v>
          </cell>
          <cell r="P57">
            <v>433</v>
          </cell>
          <cell r="Q57">
            <v>519</v>
          </cell>
          <cell r="R57">
            <v>649</v>
          </cell>
          <cell r="S57">
            <v>657</v>
          </cell>
          <cell r="T57">
            <v>773</v>
          </cell>
          <cell r="U57">
            <v>826</v>
          </cell>
          <cell r="V57">
            <v>935</v>
          </cell>
          <cell r="W57">
            <v>972</v>
          </cell>
          <cell r="X57">
            <v>1050</v>
          </cell>
          <cell r="Y57">
            <v>1140</v>
          </cell>
          <cell r="Z57">
            <v>1180</v>
          </cell>
          <cell r="AA57">
            <v>1190</v>
          </cell>
          <cell r="AB57">
            <v>1220</v>
          </cell>
          <cell r="AC57">
            <v>1220</v>
          </cell>
          <cell r="AD57">
            <v>1224</v>
          </cell>
          <cell r="AE57">
            <v>1179</v>
          </cell>
          <cell r="AF57">
            <v>1147</v>
          </cell>
          <cell r="AG57">
            <v>1181</v>
          </cell>
          <cell r="AH57">
            <v>1192</v>
          </cell>
          <cell r="AI57">
            <v>1166</v>
          </cell>
          <cell r="AK57">
            <v>1166</v>
          </cell>
          <cell r="AL57" t="str">
            <v>Yes</v>
          </cell>
          <cell r="AM57" t="str">
            <v>Yes</v>
          </cell>
          <cell r="AN57" t="str">
            <v>Yes</v>
          </cell>
          <cell r="AO57" t="str">
            <v>Secular</v>
          </cell>
          <cell r="AP57" t="str">
            <v>Community</v>
          </cell>
          <cell r="AQ57">
            <v>21576397</v>
          </cell>
          <cell r="AR57">
            <v>755</v>
          </cell>
        </row>
        <row r="58">
          <cell r="A58">
            <v>3645</v>
          </cell>
          <cell r="B58" t="str">
            <v>בית הערבה</v>
          </cell>
          <cell r="C58" t="str">
            <v>בית הערבה</v>
          </cell>
          <cell r="D58" t="str">
            <v>Beit Ha`arava</v>
          </cell>
          <cell r="E58" t="str">
            <v>Beit Ha`arava</v>
          </cell>
          <cell r="F58" t="str">
            <v>Settlement</v>
          </cell>
          <cell r="G58">
            <v>1980</v>
          </cell>
          <cell r="W58">
            <v>26</v>
          </cell>
          <cell r="X58">
            <v>35</v>
          </cell>
          <cell r="Y58">
            <v>42</v>
          </cell>
          <cell r="Z58">
            <v>45</v>
          </cell>
          <cell r="AA58">
            <v>55</v>
          </cell>
          <cell r="AB58">
            <v>59</v>
          </cell>
          <cell r="AC58">
            <v>52</v>
          </cell>
          <cell r="AD58">
            <v>54</v>
          </cell>
          <cell r="AE58">
            <v>69</v>
          </cell>
          <cell r="AF58">
            <v>83</v>
          </cell>
          <cell r="AG58">
            <v>87</v>
          </cell>
          <cell r="AH58">
            <v>102</v>
          </cell>
          <cell r="AI58">
            <v>96</v>
          </cell>
          <cell r="AK58">
            <v>96</v>
          </cell>
          <cell r="AL58" t="str">
            <v>No</v>
          </cell>
          <cell r="AM58" t="str">
            <v>No</v>
          </cell>
          <cell r="AN58" t="str">
            <v>No</v>
          </cell>
          <cell r="AO58" t="str">
            <v>Secular</v>
          </cell>
          <cell r="AP58" t="str">
            <v>Kibbutz</v>
          </cell>
          <cell r="AQ58">
            <v>24736350</v>
          </cell>
          <cell r="AR58">
            <v>-320</v>
          </cell>
        </row>
        <row r="59">
          <cell r="A59">
            <v>3646</v>
          </cell>
          <cell r="B59" t="str">
            <v>חמדת</v>
          </cell>
          <cell r="C59" t="str">
            <v>חמדת</v>
          </cell>
          <cell r="D59" t="str">
            <v>Hemdat</v>
          </cell>
          <cell r="E59" t="str">
            <v>Hemdat</v>
          </cell>
          <cell r="F59" t="str">
            <v>Settlement</v>
          </cell>
          <cell r="G59">
            <v>1980</v>
          </cell>
          <cell r="AD59">
            <v>107</v>
          </cell>
          <cell r="AE59">
            <v>120</v>
          </cell>
          <cell r="AF59">
            <v>140</v>
          </cell>
          <cell r="AG59">
            <v>147</v>
          </cell>
          <cell r="AH59">
            <v>163</v>
          </cell>
          <cell r="AI59">
            <v>163</v>
          </cell>
          <cell r="AK59">
            <v>163</v>
          </cell>
          <cell r="AL59" t="str">
            <v>No</v>
          </cell>
          <cell r="AM59" t="str">
            <v>No</v>
          </cell>
          <cell r="AN59" t="str">
            <v>No</v>
          </cell>
          <cell r="AO59" t="str">
            <v>Religious</v>
          </cell>
          <cell r="AP59" t="str">
            <v>Community</v>
          </cell>
          <cell r="AQ59">
            <v>24996841</v>
          </cell>
          <cell r="AR59">
            <v>130</v>
          </cell>
        </row>
        <row r="60">
          <cell r="A60">
            <v>3647</v>
          </cell>
          <cell r="B60" t="str">
            <v>יקיר</v>
          </cell>
          <cell r="C60" t="str">
            <v>יקיר</v>
          </cell>
          <cell r="D60" t="str">
            <v>Yakir</v>
          </cell>
          <cell r="E60" t="str">
            <v>Yakir</v>
          </cell>
          <cell r="F60" t="str">
            <v>Settlement</v>
          </cell>
          <cell r="G60">
            <v>1981</v>
          </cell>
          <cell r="J60">
            <v>211</v>
          </cell>
          <cell r="L60">
            <v>256</v>
          </cell>
          <cell r="M60">
            <v>249</v>
          </cell>
          <cell r="N60">
            <v>278</v>
          </cell>
          <cell r="O60">
            <v>285</v>
          </cell>
          <cell r="P60">
            <v>351</v>
          </cell>
          <cell r="Q60">
            <v>351</v>
          </cell>
          <cell r="R60">
            <v>417</v>
          </cell>
          <cell r="S60">
            <v>467</v>
          </cell>
          <cell r="T60">
            <v>544</v>
          </cell>
          <cell r="U60">
            <v>605</v>
          </cell>
          <cell r="V60">
            <v>682</v>
          </cell>
          <cell r="W60">
            <v>632</v>
          </cell>
          <cell r="X60">
            <v>677</v>
          </cell>
          <cell r="Y60">
            <v>717</v>
          </cell>
          <cell r="Z60">
            <v>765</v>
          </cell>
          <cell r="AA60">
            <v>822</v>
          </cell>
          <cell r="AB60">
            <v>834</v>
          </cell>
          <cell r="AC60">
            <v>862</v>
          </cell>
          <cell r="AD60">
            <v>932</v>
          </cell>
          <cell r="AE60">
            <v>960</v>
          </cell>
          <cell r="AF60">
            <v>984</v>
          </cell>
          <cell r="AG60">
            <v>1025</v>
          </cell>
          <cell r="AH60">
            <v>1088</v>
          </cell>
          <cell r="AI60">
            <v>1129</v>
          </cell>
          <cell r="AK60">
            <v>1129</v>
          </cell>
          <cell r="AL60" t="str">
            <v>Yes</v>
          </cell>
          <cell r="AM60" t="str">
            <v>Yes</v>
          </cell>
          <cell r="AN60" t="str">
            <v>No</v>
          </cell>
          <cell r="AO60" t="str">
            <v>Religious</v>
          </cell>
          <cell r="AP60" t="str">
            <v>Community</v>
          </cell>
          <cell r="AQ60">
            <v>21116732</v>
          </cell>
          <cell r="AR60">
            <v>390</v>
          </cell>
        </row>
        <row r="61">
          <cell r="A61">
            <v>3648</v>
          </cell>
          <cell r="B61" t="str">
            <v>מתיתיהו</v>
          </cell>
          <cell r="C61" t="str">
            <v>מתיתיהו</v>
          </cell>
          <cell r="D61" t="str">
            <v>Matityahu</v>
          </cell>
          <cell r="E61" t="str">
            <v>Matityahu</v>
          </cell>
          <cell r="F61" t="str">
            <v>Settlement</v>
          </cell>
          <cell r="G61">
            <v>1981</v>
          </cell>
          <cell r="O61">
            <v>215</v>
          </cell>
          <cell r="P61">
            <v>227</v>
          </cell>
          <cell r="Q61">
            <v>218</v>
          </cell>
          <cell r="R61">
            <v>195</v>
          </cell>
          <cell r="S61">
            <v>187</v>
          </cell>
          <cell r="T61">
            <v>245</v>
          </cell>
          <cell r="U61">
            <v>2380</v>
          </cell>
          <cell r="V61">
            <v>4440</v>
          </cell>
          <cell r="Y61">
            <v>1560</v>
          </cell>
          <cell r="Z61">
            <v>1410</v>
          </cell>
          <cell r="AA61">
            <v>1380</v>
          </cell>
          <cell r="AB61">
            <v>1370</v>
          </cell>
          <cell r="AC61">
            <v>1380</v>
          </cell>
          <cell r="AD61">
            <v>1365</v>
          </cell>
          <cell r="AE61">
            <v>1347</v>
          </cell>
          <cell r="AF61">
            <v>1353</v>
          </cell>
          <cell r="AG61">
            <v>1355</v>
          </cell>
          <cell r="AH61">
            <v>1371</v>
          </cell>
          <cell r="AI61">
            <v>1382</v>
          </cell>
          <cell r="AK61">
            <v>1382</v>
          </cell>
          <cell r="AL61" t="str">
            <v>Yes</v>
          </cell>
          <cell r="AM61" t="str">
            <v>Yes</v>
          </cell>
          <cell r="AN61" t="str">
            <v>Yes</v>
          </cell>
          <cell r="AO61" t="str">
            <v>Religious</v>
          </cell>
          <cell r="AP61" t="str">
            <v>Cooperative</v>
          </cell>
          <cell r="AQ61">
            <v>20356485</v>
          </cell>
          <cell r="AR61">
            <v>290</v>
          </cell>
        </row>
        <row r="62">
          <cell r="A62">
            <v>3649</v>
          </cell>
          <cell r="B62" t="str">
            <v>שקד</v>
          </cell>
          <cell r="C62" t="str">
            <v>שקד</v>
          </cell>
          <cell r="D62" t="str">
            <v>Shaked</v>
          </cell>
          <cell r="E62" t="str">
            <v>Shaked</v>
          </cell>
          <cell r="F62" t="str">
            <v>Settlement</v>
          </cell>
          <cell r="G62">
            <v>1981</v>
          </cell>
          <cell r="O62">
            <v>291</v>
          </cell>
          <cell r="P62">
            <v>307</v>
          </cell>
          <cell r="Q62">
            <v>336</v>
          </cell>
          <cell r="R62">
            <v>351</v>
          </cell>
          <cell r="S62">
            <v>379</v>
          </cell>
          <cell r="T62">
            <v>393</v>
          </cell>
          <cell r="U62">
            <v>409</v>
          </cell>
          <cell r="V62">
            <v>455</v>
          </cell>
          <cell r="W62">
            <v>413</v>
          </cell>
          <cell r="X62">
            <v>439</v>
          </cell>
          <cell r="Y62">
            <v>447</v>
          </cell>
          <cell r="Z62">
            <v>468</v>
          </cell>
          <cell r="AA62">
            <v>497</v>
          </cell>
          <cell r="AB62">
            <v>522</v>
          </cell>
          <cell r="AC62">
            <v>539</v>
          </cell>
          <cell r="AD62">
            <v>524</v>
          </cell>
          <cell r="AE62">
            <v>509</v>
          </cell>
          <cell r="AF62">
            <v>527</v>
          </cell>
          <cell r="AG62">
            <v>536</v>
          </cell>
          <cell r="AH62">
            <v>525</v>
          </cell>
          <cell r="AI62">
            <v>546</v>
          </cell>
          <cell r="AK62">
            <v>546</v>
          </cell>
          <cell r="AL62" t="str">
            <v>Yes</v>
          </cell>
          <cell r="AM62" t="str">
            <v>Yes</v>
          </cell>
          <cell r="AN62" t="str">
            <v>No</v>
          </cell>
          <cell r="AO62" t="str">
            <v>Secular</v>
          </cell>
          <cell r="AP62" t="str">
            <v>Community</v>
          </cell>
          <cell r="AQ62">
            <v>21607089</v>
          </cell>
          <cell r="AR62">
            <v>415</v>
          </cell>
        </row>
        <row r="63">
          <cell r="A63">
            <v>3650</v>
          </cell>
          <cell r="B63" t="str">
            <v>אפרתה</v>
          </cell>
          <cell r="C63" t="str">
            <v>אפרתה</v>
          </cell>
          <cell r="D63" t="str">
            <v>Efrata</v>
          </cell>
          <cell r="E63" t="str">
            <v>Efrata</v>
          </cell>
          <cell r="F63" t="str">
            <v>Settlement</v>
          </cell>
          <cell r="G63">
            <v>1980</v>
          </cell>
          <cell r="K63">
            <v>200</v>
          </cell>
          <cell r="L63">
            <v>903</v>
          </cell>
          <cell r="M63">
            <v>1170</v>
          </cell>
          <cell r="N63">
            <v>1490</v>
          </cell>
          <cell r="O63">
            <v>1760</v>
          </cell>
          <cell r="P63">
            <v>2070</v>
          </cell>
          <cell r="Q63">
            <v>2420</v>
          </cell>
          <cell r="R63">
            <v>3030</v>
          </cell>
          <cell r="S63">
            <v>3520</v>
          </cell>
          <cell r="T63">
            <v>4050</v>
          </cell>
          <cell r="U63">
            <v>4650</v>
          </cell>
          <cell r="V63">
            <v>5280</v>
          </cell>
          <cell r="W63">
            <v>5630</v>
          </cell>
          <cell r="X63">
            <v>5930</v>
          </cell>
          <cell r="Y63">
            <v>6120</v>
          </cell>
          <cell r="Z63">
            <v>6230</v>
          </cell>
          <cell r="AA63">
            <v>6430</v>
          </cell>
          <cell r="AB63">
            <v>6540</v>
          </cell>
          <cell r="AC63">
            <v>6810</v>
          </cell>
          <cell r="AD63">
            <v>7037</v>
          </cell>
          <cell r="AE63">
            <v>7273</v>
          </cell>
          <cell r="AF63">
            <v>7428</v>
          </cell>
          <cell r="AG63">
            <v>7714</v>
          </cell>
          <cell r="AH63">
            <v>8015</v>
          </cell>
          <cell r="AI63">
            <v>8167</v>
          </cell>
          <cell r="AJ63">
            <v>8300</v>
          </cell>
          <cell r="AK63">
            <v>8300</v>
          </cell>
          <cell r="AL63" t="str">
            <v>Yes</v>
          </cell>
          <cell r="AM63" t="str">
            <v>Yes</v>
          </cell>
          <cell r="AN63" t="str">
            <v>No</v>
          </cell>
          <cell r="AO63" t="str">
            <v>Religious</v>
          </cell>
          <cell r="AP63" t="str">
            <v>Community</v>
          </cell>
          <cell r="AQ63">
            <v>21426175</v>
          </cell>
          <cell r="AR63">
            <v>910</v>
          </cell>
        </row>
        <row r="64">
          <cell r="A64">
            <v>3651</v>
          </cell>
          <cell r="B64" t="str">
            <v>מעלה מכמש</v>
          </cell>
          <cell r="C64" t="str">
            <v>מעלה מכמש</v>
          </cell>
          <cell r="D64" t="str">
            <v>Ma'ale Michmash</v>
          </cell>
          <cell r="E64" t="str">
            <v>Ma'ale Michmash</v>
          </cell>
          <cell r="F64" t="str">
            <v>Settlement</v>
          </cell>
          <cell r="G64">
            <v>1981</v>
          </cell>
          <cell r="N64">
            <v>216</v>
          </cell>
          <cell r="O64">
            <v>214</v>
          </cell>
          <cell r="P64">
            <v>238</v>
          </cell>
          <cell r="Q64">
            <v>280</v>
          </cell>
          <cell r="R64">
            <v>368</v>
          </cell>
          <cell r="S64">
            <v>421</v>
          </cell>
          <cell r="T64">
            <v>489</v>
          </cell>
          <cell r="U64">
            <v>539</v>
          </cell>
          <cell r="V64">
            <v>589</v>
          </cell>
          <cell r="W64">
            <v>525</v>
          </cell>
          <cell r="X64">
            <v>624</v>
          </cell>
          <cell r="Y64">
            <v>671</v>
          </cell>
          <cell r="Z64">
            <v>753</v>
          </cell>
          <cell r="AA64">
            <v>826</v>
          </cell>
          <cell r="AB64">
            <v>905</v>
          </cell>
          <cell r="AC64">
            <v>945</v>
          </cell>
          <cell r="AD64">
            <v>980</v>
          </cell>
          <cell r="AE64">
            <v>1055</v>
          </cell>
          <cell r="AF64">
            <v>1126</v>
          </cell>
          <cell r="AG64">
            <v>1184</v>
          </cell>
          <cell r="AH64">
            <v>1229</v>
          </cell>
          <cell r="AI64">
            <v>1261</v>
          </cell>
          <cell r="AK64">
            <v>1261</v>
          </cell>
          <cell r="AL64" t="str">
            <v>No</v>
          </cell>
          <cell r="AM64" t="str">
            <v>No</v>
          </cell>
          <cell r="AN64" t="str">
            <v>No</v>
          </cell>
          <cell r="AO64" t="str">
            <v>Religious</v>
          </cell>
          <cell r="AP64" t="str">
            <v>Community</v>
          </cell>
          <cell r="AQ64">
            <v>22926428</v>
          </cell>
          <cell r="AR64">
            <v>590</v>
          </cell>
        </row>
        <row r="65">
          <cell r="A65">
            <v>3652</v>
          </cell>
          <cell r="B65" t="str">
            <v>בית אריה</v>
          </cell>
          <cell r="C65" t="str">
            <v>בית אריה</v>
          </cell>
          <cell r="D65" t="str">
            <v>Beit Arie</v>
          </cell>
          <cell r="E65" t="str">
            <v>Beit Arie</v>
          </cell>
          <cell r="F65" t="str">
            <v>Settlement</v>
          </cell>
          <cell r="G65">
            <v>1981</v>
          </cell>
          <cell r="J65">
            <v>252</v>
          </cell>
          <cell r="L65">
            <v>402</v>
          </cell>
          <cell r="M65">
            <v>586</v>
          </cell>
          <cell r="N65">
            <v>624</v>
          </cell>
          <cell r="O65">
            <v>677</v>
          </cell>
          <cell r="P65">
            <v>734</v>
          </cell>
          <cell r="Q65">
            <v>916</v>
          </cell>
          <cell r="R65">
            <v>1120</v>
          </cell>
          <cell r="S65">
            <v>1310</v>
          </cell>
          <cell r="T65">
            <v>1630</v>
          </cell>
          <cell r="U65">
            <v>1910</v>
          </cell>
          <cell r="V65">
            <v>1990</v>
          </cell>
          <cell r="W65">
            <v>2110</v>
          </cell>
          <cell r="X65">
            <v>2160</v>
          </cell>
          <cell r="Y65">
            <v>2230</v>
          </cell>
          <cell r="Z65">
            <v>2330</v>
          </cell>
          <cell r="AA65">
            <v>2380</v>
          </cell>
          <cell r="AB65">
            <v>2410</v>
          </cell>
          <cell r="AC65">
            <v>2480</v>
          </cell>
          <cell r="AD65">
            <v>2522</v>
          </cell>
          <cell r="AE65">
            <v>3446</v>
          </cell>
          <cell r="AF65">
            <v>3457</v>
          </cell>
          <cell r="AG65">
            <v>3502</v>
          </cell>
          <cell r="AH65">
            <v>3606</v>
          </cell>
          <cell r="AI65">
            <v>3767</v>
          </cell>
          <cell r="AJ65">
            <v>3900</v>
          </cell>
          <cell r="AK65">
            <v>3900</v>
          </cell>
          <cell r="AL65" t="str">
            <v>Yes</v>
          </cell>
          <cell r="AM65" t="str">
            <v>No</v>
          </cell>
          <cell r="AN65" t="str">
            <v>No</v>
          </cell>
          <cell r="AO65" t="str">
            <v>Secular</v>
          </cell>
          <cell r="AP65" t="str">
            <v>Community</v>
          </cell>
          <cell r="AQ65">
            <v>20496607</v>
          </cell>
          <cell r="AR65">
            <v>345</v>
          </cell>
        </row>
        <row r="66">
          <cell r="A66">
            <v>3652.1</v>
          </cell>
          <cell r="B66" t="str">
            <v>עופרים</v>
          </cell>
          <cell r="C66" t="str">
            <v>עופרים</v>
          </cell>
          <cell r="D66" t="str">
            <v>Ofarim</v>
          </cell>
          <cell r="E66" t="str">
            <v>Ofarim</v>
          </cell>
          <cell r="F66" t="str">
            <v>Settlement</v>
          </cell>
          <cell r="G66">
            <v>1989</v>
          </cell>
          <cell r="W66">
            <v>351</v>
          </cell>
          <cell r="X66">
            <v>476</v>
          </cell>
          <cell r="Y66">
            <v>516</v>
          </cell>
          <cell r="Z66">
            <v>623</v>
          </cell>
          <cell r="AA66">
            <v>686</v>
          </cell>
          <cell r="AB66">
            <v>763</v>
          </cell>
          <cell r="AC66">
            <v>810</v>
          </cell>
          <cell r="AD66">
            <v>870</v>
          </cell>
          <cell r="AL66" t="str">
            <v>Yes</v>
          </cell>
          <cell r="AM66" t="str">
            <v>No</v>
          </cell>
          <cell r="AN66" t="str">
            <v>No</v>
          </cell>
          <cell r="AO66" t="str">
            <v>Secular</v>
          </cell>
          <cell r="AP66" t="str">
            <v>Urban</v>
          </cell>
          <cell r="AS66" t="str">
            <v>אוחד לתוך בית אריה ב-2004</v>
          </cell>
        </row>
        <row r="67">
          <cell r="A67">
            <v>3653</v>
          </cell>
          <cell r="B67" t="str">
            <v>מעלה עמוס</v>
          </cell>
          <cell r="C67" t="str">
            <v>מעלה עמוס</v>
          </cell>
          <cell r="D67" t="str">
            <v>Ma'ale Amos</v>
          </cell>
          <cell r="E67" t="str">
            <v>Ma'ale Amos</v>
          </cell>
          <cell r="F67" t="str">
            <v>Settlement</v>
          </cell>
          <cell r="G67">
            <v>1981</v>
          </cell>
          <cell r="P67">
            <v>248</v>
          </cell>
          <cell r="Q67">
            <v>251</v>
          </cell>
          <cell r="R67">
            <v>305</v>
          </cell>
          <cell r="S67">
            <v>364</v>
          </cell>
          <cell r="T67">
            <v>387</v>
          </cell>
          <cell r="U67">
            <v>388</v>
          </cell>
          <cell r="V67">
            <v>352</v>
          </cell>
          <cell r="W67">
            <v>321</v>
          </cell>
          <cell r="X67">
            <v>342</v>
          </cell>
          <cell r="Y67">
            <v>328</v>
          </cell>
          <cell r="Z67">
            <v>342</v>
          </cell>
          <cell r="AA67">
            <v>336</v>
          </cell>
          <cell r="AB67">
            <v>300</v>
          </cell>
          <cell r="AC67">
            <v>258</v>
          </cell>
          <cell r="AD67">
            <v>299</v>
          </cell>
          <cell r="AE67">
            <v>319</v>
          </cell>
          <cell r="AF67">
            <v>340</v>
          </cell>
          <cell r="AG67">
            <v>344</v>
          </cell>
          <cell r="AH67">
            <v>326</v>
          </cell>
          <cell r="AI67">
            <v>348</v>
          </cell>
          <cell r="AK67">
            <v>348</v>
          </cell>
          <cell r="AL67" t="str">
            <v>No</v>
          </cell>
          <cell r="AM67" t="str">
            <v>No</v>
          </cell>
          <cell r="AN67" t="str">
            <v>No</v>
          </cell>
          <cell r="AO67" t="str">
            <v>Haredic</v>
          </cell>
          <cell r="AP67" t="str">
            <v>Community</v>
          </cell>
          <cell r="AQ67">
            <v>22176116</v>
          </cell>
          <cell r="AR67">
            <v>715</v>
          </cell>
        </row>
        <row r="68">
          <cell r="A68">
            <v>3654</v>
          </cell>
          <cell r="B68" t="str">
            <v>ברקן (בית אב"א)</v>
          </cell>
          <cell r="C68" t="str">
            <v>ברקן (בית אב"א)</v>
          </cell>
          <cell r="D68" t="str">
            <v>Barqan</v>
          </cell>
          <cell r="E68" t="str">
            <v>Barqan</v>
          </cell>
          <cell r="F68" t="str">
            <v>Settlement</v>
          </cell>
          <cell r="G68">
            <v>1981</v>
          </cell>
          <cell r="P68">
            <v>380</v>
          </cell>
          <cell r="Q68">
            <v>425</v>
          </cell>
          <cell r="R68">
            <v>485</v>
          </cell>
          <cell r="S68">
            <v>669</v>
          </cell>
          <cell r="T68">
            <v>763</v>
          </cell>
          <cell r="U68">
            <v>827</v>
          </cell>
          <cell r="V68">
            <v>929</v>
          </cell>
          <cell r="W68">
            <v>962</v>
          </cell>
          <cell r="X68">
            <v>975</v>
          </cell>
          <cell r="Y68">
            <v>1010</v>
          </cell>
          <cell r="Z68">
            <v>1080</v>
          </cell>
          <cell r="AA68">
            <v>1150</v>
          </cell>
          <cell r="AB68">
            <v>1160</v>
          </cell>
          <cell r="AC68">
            <v>1200</v>
          </cell>
          <cell r="AD68">
            <v>1217</v>
          </cell>
          <cell r="AE68">
            <v>1215</v>
          </cell>
          <cell r="AF68">
            <v>1231</v>
          </cell>
          <cell r="AG68">
            <v>1257</v>
          </cell>
          <cell r="AH68">
            <v>1267</v>
          </cell>
          <cell r="AI68">
            <v>1317</v>
          </cell>
          <cell r="AK68">
            <v>1317</v>
          </cell>
          <cell r="AL68" t="str">
            <v>Yes</v>
          </cell>
          <cell r="AM68" t="str">
            <v>Yes</v>
          </cell>
          <cell r="AN68" t="str">
            <v>No</v>
          </cell>
          <cell r="AO68" t="str">
            <v>Secular</v>
          </cell>
          <cell r="AP68" t="str">
            <v>Community</v>
          </cell>
          <cell r="AQ68">
            <v>21036685</v>
          </cell>
          <cell r="AR68">
            <v>455</v>
          </cell>
        </row>
        <row r="69">
          <cell r="A69">
            <v>3655</v>
          </cell>
          <cell r="B69" t="str">
            <v>ניל"י</v>
          </cell>
          <cell r="C69" t="str">
            <v>ניל"י</v>
          </cell>
          <cell r="D69" t="str">
            <v>Nili</v>
          </cell>
          <cell r="E69" t="str">
            <v>Nili</v>
          </cell>
          <cell r="F69" t="str">
            <v>Settlement</v>
          </cell>
          <cell r="G69">
            <v>1981</v>
          </cell>
          <cell r="L69">
            <v>223</v>
          </cell>
          <cell r="M69">
            <v>242</v>
          </cell>
          <cell r="N69">
            <v>245</v>
          </cell>
          <cell r="O69">
            <v>292</v>
          </cell>
          <cell r="P69">
            <v>302</v>
          </cell>
          <cell r="Q69">
            <v>329</v>
          </cell>
          <cell r="R69">
            <v>360</v>
          </cell>
          <cell r="S69">
            <v>377</v>
          </cell>
          <cell r="T69">
            <v>412</v>
          </cell>
          <cell r="U69">
            <v>440</v>
          </cell>
          <cell r="V69">
            <v>517</v>
          </cell>
          <cell r="W69">
            <v>539</v>
          </cell>
          <cell r="X69">
            <v>599</v>
          </cell>
          <cell r="Y69">
            <v>639</v>
          </cell>
          <cell r="Z69">
            <v>666</v>
          </cell>
          <cell r="AA69">
            <v>721</v>
          </cell>
          <cell r="AB69">
            <v>754</v>
          </cell>
          <cell r="AC69">
            <v>769</v>
          </cell>
          <cell r="AD69">
            <v>806</v>
          </cell>
          <cell r="AE69">
            <v>829</v>
          </cell>
          <cell r="AF69">
            <v>852</v>
          </cell>
          <cell r="AG69">
            <v>886</v>
          </cell>
          <cell r="AH69">
            <v>912</v>
          </cell>
          <cell r="AI69">
            <v>913</v>
          </cell>
          <cell r="AK69">
            <v>913</v>
          </cell>
          <cell r="AL69" t="str">
            <v>No</v>
          </cell>
          <cell r="AM69" t="str">
            <v>No</v>
          </cell>
          <cell r="AN69" t="str">
            <v>No</v>
          </cell>
          <cell r="AO69" t="str">
            <v>Secular</v>
          </cell>
          <cell r="AP69" t="str">
            <v>Community</v>
          </cell>
          <cell r="AQ69">
            <v>20466519</v>
          </cell>
          <cell r="AR69">
            <v>360</v>
          </cell>
        </row>
        <row r="70">
          <cell r="A70">
            <v>3656</v>
          </cell>
          <cell r="B70" t="str">
            <v>כרמל</v>
          </cell>
          <cell r="C70" t="str">
            <v>כרמל</v>
          </cell>
          <cell r="D70" t="str">
            <v>Carmel</v>
          </cell>
          <cell r="E70" t="str">
            <v>Carmel</v>
          </cell>
          <cell r="F70" t="str">
            <v>Settlement</v>
          </cell>
          <cell r="G70">
            <v>1981</v>
          </cell>
          <cell r="S70">
            <v>214</v>
          </cell>
          <cell r="T70">
            <v>230</v>
          </cell>
          <cell r="U70">
            <v>231</v>
          </cell>
          <cell r="V70">
            <v>255</v>
          </cell>
          <cell r="W70">
            <v>215</v>
          </cell>
          <cell r="X70">
            <v>210</v>
          </cell>
          <cell r="Y70">
            <v>233</v>
          </cell>
          <cell r="Z70">
            <v>252</v>
          </cell>
          <cell r="AA70">
            <v>246</v>
          </cell>
          <cell r="AB70">
            <v>280</v>
          </cell>
          <cell r="AC70">
            <v>301</v>
          </cell>
          <cell r="AD70">
            <v>321</v>
          </cell>
          <cell r="AE70">
            <v>319</v>
          </cell>
          <cell r="AF70">
            <v>330</v>
          </cell>
          <cell r="AG70">
            <v>357</v>
          </cell>
          <cell r="AH70">
            <v>378</v>
          </cell>
          <cell r="AI70">
            <v>392</v>
          </cell>
          <cell r="AK70">
            <v>392</v>
          </cell>
          <cell r="AL70" t="str">
            <v>No</v>
          </cell>
          <cell r="AM70" t="str">
            <v>No</v>
          </cell>
          <cell r="AN70" t="str">
            <v>No</v>
          </cell>
          <cell r="AO70" t="str">
            <v>Religious</v>
          </cell>
          <cell r="AP70" t="str">
            <v>Cooperative</v>
          </cell>
          <cell r="AQ70">
            <v>21755934</v>
          </cell>
          <cell r="AR70">
            <v>740</v>
          </cell>
        </row>
        <row r="71">
          <cell r="A71">
            <v>3657</v>
          </cell>
          <cell r="B71" t="str">
            <v>מעון</v>
          </cell>
          <cell r="C71" t="str">
            <v>מעון</v>
          </cell>
          <cell r="D71" t="str">
            <v>Ma'on</v>
          </cell>
          <cell r="E71" t="str">
            <v>Ma'on</v>
          </cell>
          <cell r="F71" t="str">
            <v>Settlement</v>
          </cell>
          <cell r="G71">
            <v>1981</v>
          </cell>
          <cell r="T71">
            <v>160</v>
          </cell>
          <cell r="U71">
            <v>158</v>
          </cell>
          <cell r="V71">
            <v>166</v>
          </cell>
          <cell r="W71">
            <v>192</v>
          </cell>
          <cell r="X71">
            <v>218</v>
          </cell>
          <cell r="Y71">
            <v>246</v>
          </cell>
          <cell r="Z71">
            <v>265</v>
          </cell>
          <cell r="AA71">
            <v>283</v>
          </cell>
          <cell r="AB71">
            <v>300</v>
          </cell>
          <cell r="AC71">
            <v>320</v>
          </cell>
          <cell r="AD71">
            <v>327</v>
          </cell>
          <cell r="AE71">
            <v>308</v>
          </cell>
          <cell r="AF71">
            <v>347</v>
          </cell>
          <cell r="AG71">
            <v>370</v>
          </cell>
          <cell r="AH71">
            <v>381</v>
          </cell>
          <cell r="AI71">
            <v>417</v>
          </cell>
          <cell r="AK71">
            <v>417</v>
          </cell>
          <cell r="AL71" t="str">
            <v>No</v>
          </cell>
          <cell r="AM71" t="str">
            <v>No</v>
          </cell>
          <cell r="AN71" t="str">
            <v>No</v>
          </cell>
          <cell r="AO71" t="str">
            <v>Religious</v>
          </cell>
          <cell r="AP71" t="str">
            <v>Cooperative</v>
          </cell>
          <cell r="AQ71">
            <v>21575913</v>
          </cell>
          <cell r="AR71">
            <v>770</v>
          </cell>
        </row>
        <row r="72">
          <cell r="A72">
            <v>3658</v>
          </cell>
          <cell r="B72" t="str">
            <v>עטרת</v>
          </cell>
          <cell r="C72" t="str">
            <v>עטרת</v>
          </cell>
          <cell r="D72" t="str">
            <v>Ateret</v>
          </cell>
          <cell r="E72" t="str">
            <v>Ateret</v>
          </cell>
          <cell r="F72" t="str">
            <v>Settlement</v>
          </cell>
          <cell r="G72">
            <v>1981</v>
          </cell>
          <cell r="T72">
            <v>213</v>
          </cell>
          <cell r="U72">
            <v>230</v>
          </cell>
          <cell r="V72">
            <v>253</v>
          </cell>
          <cell r="W72">
            <v>242</v>
          </cell>
          <cell r="X72">
            <v>260</v>
          </cell>
          <cell r="Y72">
            <v>268</v>
          </cell>
          <cell r="Z72">
            <v>287</v>
          </cell>
          <cell r="AA72">
            <v>302</v>
          </cell>
          <cell r="AB72">
            <v>307</v>
          </cell>
          <cell r="AC72">
            <v>320</v>
          </cell>
          <cell r="AD72">
            <v>349</v>
          </cell>
          <cell r="AE72">
            <v>350</v>
          </cell>
          <cell r="AF72">
            <v>373</v>
          </cell>
          <cell r="AG72">
            <v>406</v>
          </cell>
          <cell r="AH72">
            <v>438</v>
          </cell>
          <cell r="AI72">
            <v>469</v>
          </cell>
          <cell r="AK72">
            <v>469</v>
          </cell>
          <cell r="AL72" t="str">
            <v>No</v>
          </cell>
          <cell r="AM72" t="str">
            <v>No</v>
          </cell>
          <cell r="AN72" t="str">
            <v>No</v>
          </cell>
          <cell r="AO72" t="str">
            <v>Religious</v>
          </cell>
          <cell r="AP72" t="str">
            <v>Community</v>
          </cell>
          <cell r="AQ72">
            <v>21686564</v>
          </cell>
          <cell r="AR72">
            <v>720</v>
          </cell>
        </row>
        <row r="73">
          <cell r="A73">
            <v>3659</v>
          </cell>
          <cell r="B73" t="str">
            <v>פסגות</v>
          </cell>
          <cell r="C73" t="str">
            <v>פסגות</v>
          </cell>
          <cell r="D73" t="str">
            <v>Psagot</v>
          </cell>
          <cell r="E73" t="str">
            <v>Psagot</v>
          </cell>
          <cell r="F73" t="str">
            <v>Settlement</v>
          </cell>
          <cell r="G73">
            <v>1981</v>
          </cell>
          <cell r="L73">
            <v>322</v>
          </cell>
          <cell r="M73">
            <v>343</v>
          </cell>
          <cell r="N73">
            <v>411</v>
          </cell>
          <cell r="O73">
            <v>444</v>
          </cell>
          <cell r="P73">
            <v>506</v>
          </cell>
          <cell r="Q73">
            <v>536</v>
          </cell>
          <cell r="R73">
            <v>673</v>
          </cell>
          <cell r="S73">
            <v>727</v>
          </cell>
          <cell r="T73">
            <v>751</v>
          </cell>
          <cell r="U73">
            <v>778</v>
          </cell>
          <cell r="V73">
            <v>864</v>
          </cell>
          <cell r="W73">
            <v>867</v>
          </cell>
          <cell r="X73">
            <v>910</v>
          </cell>
          <cell r="Y73">
            <v>994</v>
          </cell>
          <cell r="Z73">
            <v>1030</v>
          </cell>
          <cell r="AA73">
            <v>1090</v>
          </cell>
          <cell r="AB73">
            <v>1070</v>
          </cell>
          <cell r="AC73">
            <v>1180</v>
          </cell>
          <cell r="AD73">
            <v>1278</v>
          </cell>
          <cell r="AE73">
            <v>1388</v>
          </cell>
          <cell r="AF73">
            <v>1464</v>
          </cell>
          <cell r="AG73">
            <v>1489</v>
          </cell>
          <cell r="AH73">
            <v>1545</v>
          </cell>
          <cell r="AI73">
            <v>1623</v>
          </cell>
          <cell r="AK73">
            <v>1623</v>
          </cell>
          <cell r="AL73" t="str">
            <v>No</v>
          </cell>
          <cell r="AM73" t="str">
            <v>No</v>
          </cell>
          <cell r="AN73" t="str">
            <v>No</v>
          </cell>
          <cell r="AO73" t="str">
            <v>Religious</v>
          </cell>
          <cell r="AP73" t="str">
            <v>Community</v>
          </cell>
          <cell r="AQ73">
            <v>22156449</v>
          </cell>
          <cell r="AR73">
            <v>860</v>
          </cell>
        </row>
        <row r="74">
          <cell r="A74">
            <v>3660</v>
          </cell>
          <cell r="B74" t="str">
            <v>עמנואל</v>
          </cell>
          <cell r="C74" t="str">
            <v>עמנואל</v>
          </cell>
          <cell r="D74" t="str">
            <v>Immanuel</v>
          </cell>
          <cell r="E74" t="str">
            <v>Immanuel</v>
          </cell>
          <cell r="F74" t="str">
            <v>Settlement</v>
          </cell>
          <cell r="G74">
            <v>1983</v>
          </cell>
          <cell r="L74">
            <v>1510</v>
          </cell>
          <cell r="M74">
            <v>1730</v>
          </cell>
          <cell r="N74">
            <v>1960</v>
          </cell>
          <cell r="O74">
            <v>2280</v>
          </cell>
          <cell r="P74">
            <v>2480</v>
          </cell>
          <cell r="Q74">
            <v>2590</v>
          </cell>
          <cell r="R74">
            <v>2900</v>
          </cell>
          <cell r="S74">
            <v>3150</v>
          </cell>
          <cell r="T74">
            <v>3240</v>
          </cell>
          <cell r="U74">
            <v>3360</v>
          </cell>
          <cell r="V74">
            <v>3500</v>
          </cell>
          <cell r="W74">
            <v>3110</v>
          </cell>
          <cell r="X74">
            <v>3260</v>
          </cell>
          <cell r="Y74">
            <v>3290</v>
          </cell>
          <cell r="Z74">
            <v>3150</v>
          </cell>
          <cell r="AA74">
            <v>3040</v>
          </cell>
          <cell r="AB74">
            <v>2700</v>
          </cell>
          <cell r="AC74">
            <v>2350</v>
          </cell>
          <cell r="AD74">
            <v>2455</v>
          </cell>
          <cell r="AE74">
            <v>2585</v>
          </cell>
          <cell r="AF74">
            <v>2583</v>
          </cell>
          <cell r="AG74">
            <v>2678</v>
          </cell>
          <cell r="AH74">
            <v>2775</v>
          </cell>
          <cell r="AI74">
            <v>2890</v>
          </cell>
          <cell r="AJ74">
            <v>2900</v>
          </cell>
          <cell r="AK74">
            <v>2900</v>
          </cell>
          <cell r="AL74" t="str">
            <v>Yes</v>
          </cell>
          <cell r="AM74" t="str">
            <v>Yes</v>
          </cell>
          <cell r="AN74" t="str">
            <v>No</v>
          </cell>
          <cell r="AO74" t="str">
            <v>Haredic</v>
          </cell>
          <cell r="AP74" t="str">
            <v>Urban</v>
          </cell>
          <cell r="AQ74">
            <v>21306744</v>
          </cell>
          <cell r="AR74">
            <v>400</v>
          </cell>
        </row>
        <row r="75">
          <cell r="A75">
            <v>3709</v>
          </cell>
          <cell r="B75" t="str">
            <v>מבוא חורון</v>
          </cell>
          <cell r="C75" t="str">
            <v>מבוא חורון</v>
          </cell>
          <cell r="D75" t="str">
            <v>Mevo Horon</v>
          </cell>
          <cell r="E75" t="str">
            <v>Mevo Horon</v>
          </cell>
          <cell r="F75" t="str">
            <v>Settlement</v>
          </cell>
          <cell r="G75">
            <v>1970</v>
          </cell>
          <cell r="J75">
            <v>253</v>
          </cell>
          <cell r="L75">
            <v>302</v>
          </cell>
          <cell r="M75">
            <v>307</v>
          </cell>
          <cell r="N75">
            <v>323</v>
          </cell>
          <cell r="O75">
            <v>352</v>
          </cell>
          <cell r="P75">
            <v>347</v>
          </cell>
          <cell r="Q75">
            <v>348</v>
          </cell>
          <cell r="R75">
            <v>359</v>
          </cell>
          <cell r="S75">
            <v>430</v>
          </cell>
          <cell r="T75">
            <v>453</v>
          </cell>
          <cell r="U75">
            <v>464</v>
          </cell>
          <cell r="V75">
            <v>495</v>
          </cell>
          <cell r="W75">
            <v>491</v>
          </cell>
          <cell r="X75">
            <v>505</v>
          </cell>
          <cell r="Y75">
            <v>493</v>
          </cell>
          <cell r="Z75">
            <v>494</v>
          </cell>
          <cell r="AA75">
            <v>497</v>
          </cell>
          <cell r="AB75">
            <v>537</v>
          </cell>
          <cell r="AC75">
            <v>599</v>
          </cell>
          <cell r="AD75">
            <v>712</v>
          </cell>
          <cell r="AE75">
            <v>827</v>
          </cell>
          <cell r="AF75">
            <v>950</v>
          </cell>
          <cell r="AG75">
            <v>1037</v>
          </cell>
          <cell r="AH75">
            <v>1163</v>
          </cell>
          <cell r="AI75">
            <v>1327</v>
          </cell>
          <cell r="AK75">
            <v>1327</v>
          </cell>
          <cell r="AL75" t="str">
            <v>Yes</v>
          </cell>
          <cell r="AM75" t="str">
            <v>Yes</v>
          </cell>
          <cell r="AN75" t="str">
            <v>No</v>
          </cell>
          <cell r="AO75" t="str">
            <v>Religious</v>
          </cell>
          <cell r="AP75" t="str">
            <v>Cooperative</v>
          </cell>
          <cell r="AQ75">
            <v>20356396</v>
          </cell>
          <cell r="AR75">
            <v>250</v>
          </cell>
        </row>
        <row r="76">
          <cell r="A76">
            <v>3710</v>
          </cell>
          <cell r="B76" t="str">
            <v>ברכה</v>
          </cell>
          <cell r="C76" t="str">
            <v>ברכה</v>
          </cell>
          <cell r="D76" t="str">
            <v>Bracha</v>
          </cell>
          <cell r="E76" t="str">
            <v>Bracha</v>
          </cell>
          <cell r="F76" t="str">
            <v>Settlement</v>
          </cell>
          <cell r="G76">
            <v>1983</v>
          </cell>
          <cell r="R76">
            <v>205</v>
          </cell>
          <cell r="S76">
            <v>259</v>
          </cell>
          <cell r="T76">
            <v>278</v>
          </cell>
          <cell r="U76">
            <v>319</v>
          </cell>
          <cell r="V76">
            <v>372</v>
          </cell>
          <cell r="W76">
            <v>587</v>
          </cell>
          <cell r="X76">
            <v>668</v>
          </cell>
          <cell r="Y76">
            <v>686</v>
          </cell>
          <cell r="Z76">
            <v>714</v>
          </cell>
          <cell r="AA76">
            <v>752</v>
          </cell>
          <cell r="AB76">
            <v>783</v>
          </cell>
          <cell r="AC76">
            <v>817</v>
          </cell>
          <cell r="AD76">
            <v>880</v>
          </cell>
          <cell r="AE76">
            <v>970</v>
          </cell>
          <cell r="AF76">
            <v>1094</v>
          </cell>
          <cell r="AG76">
            <v>1182</v>
          </cell>
          <cell r="AH76">
            <v>1275</v>
          </cell>
          <cell r="AI76">
            <v>1364</v>
          </cell>
          <cell r="AK76">
            <v>1364</v>
          </cell>
          <cell r="AL76" t="str">
            <v>No</v>
          </cell>
          <cell r="AM76" t="str">
            <v>No</v>
          </cell>
          <cell r="AN76" t="str">
            <v>No</v>
          </cell>
          <cell r="AO76" t="str">
            <v>Religious</v>
          </cell>
          <cell r="AP76" t="str">
            <v>Community</v>
          </cell>
          <cell r="AQ76">
            <v>22526776</v>
          </cell>
          <cell r="AR76">
            <v>850</v>
          </cell>
        </row>
        <row r="77">
          <cell r="A77">
            <v>3712</v>
          </cell>
          <cell r="B77" t="str">
            <v>ענב</v>
          </cell>
          <cell r="C77" t="str">
            <v>ענב</v>
          </cell>
          <cell r="D77" t="str">
            <v>Enav</v>
          </cell>
          <cell r="E77" t="str">
            <v>Enav</v>
          </cell>
          <cell r="F77" t="str">
            <v>Settlement</v>
          </cell>
          <cell r="G77">
            <v>1981</v>
          </cell>
          <cell r="Q77">
            <v>277</v>
          </cell>
          <cell r="R77">
            <v>321</v>
          </cell>
          <cell r="S77">
            <v>338</v>
          </cell>
          <cell r="T77">
            <v>339</v>
          </cell>
          <cell r="U77">
            <v>345</v>
          </cell>
          <cell r="V77">
            <v>333</v>
          </cell>
          <cell r="W77">
            <v>396</v>
          </cell>
          <cell r="X77">
            <v>424</v>
          </cell>
          <cell r="Y77">
            <v>449</v>
          </cell>
          <cell r="Z77">
            <v>504</v>
          </cell>
          <cell r="AA77">
            <v>500</v>
          </cell>
          <cell r="AB77">
            <v>498</v>
          </cell>
          <cell r="AC77">
            <v>492</v>
          </cell>
          <cell r="AD77">
            <v>473</v>
          </cell>
          <cell r="AE77">
            <v>468</v>
          </cell>
          <cell r="AF77">
            <v>538</v>
          </cell>
          <cell r="AG77">
            <v>571</v>
          </cell>
          <cell r="AH77">
            <v>569</v>
          </cell>
          <cell r="AI77">
            <v>568</v>
          </cell>
          <cell r="AK77">
            <v>568</v>
          </cell>
          <cell r="AL77" t="str">
            <v>No</v>
          </cell>
          <cell r="AM77" t="str">
            <v>No</v>
          </cell>
          <cell r="AN77" t="str">
            <v>No</v>
          </cell>
          <cell r="AO77" t="str">
            <v>Religious</v>
          </cell>
          <cell r="AP77" t="str">
            <v>Community</v>
          </cell>
          <cell r="AQ77">
            <v>21226879</v>
          </cell>
          <cell r="AR77">
            <v>300</v>
          </cell>
        </row>
        <row r="78">
          <cell r="A78">
            <v>3713</v>
          </cell>
          <cell r="B78" t="str">
            <v>נעמי</v>
          </cell>
          <cell r="C78" t="str">
            <v>נעמי</v>
          </cell>
          <cell r="D78" t="str">
            <v>Na'ama</v>
          </cell>
          <cell r="E78" t="str">
            <v>Na'ama</v>
          </cell>
          <cell r="F78" t="str">
            <v>Settlement</v>
          </cell>
          <cell r="G78">
            <v>1982</v>
          </cell>
          <cell r="T78">
            <v>106</v>
          </cell>
          <cell r="U78">
            <v>122</v>
          </cell>
          <cell r="V78">
            <v>129</v>
          </cell>
          <cell r="W78">
            <v>131</v>
          </cell>
          <cell r="X78">
            <v>132</v>
          </cell>
          <cell r="Y78">
            <v>133</v>
          </cell>
          <cell r="Z78">
            <v>133</v>
          </cell>
          <cell r="AA78">
            <v>127</v>
          </cell>
          <cell r="AB78">
            <v>129</v>
          </cell>
          <cell r="AC78">
            <v>129</v>
          </cell>
          <cell r="AD78">
            <v>123</v>
          </cell>
          <cell r="AE78">
            <v>127</v>
          </cell>
          <cell r="AF78">
            <v>130</v>
          </cell>
          <cell r="AG78">
            <v>129</v>
          </cell>
          <cell r="AH78">
            <v>128</v>
          </cell>
          <cell r="AI78">
            <v>122</v>
          </cell>
          <cell r="AK78">
            <v>122</v>
          </cell>
          <cell r="AL78" t="str">
            <v>No</v>
          </cell>
          <cell r="AM78" t="str">
            <v>No</v>
          </cell>
          <cell r="AN78" t="str">
            <v>No</v>
          </cell>
          <cell r="AO78" t="str">
            <v>Secular</v>
          </cell>
          <cell r="AP78" t="str">
            <v>Moshav</v>
          </cell>
          <cell r="AQ78">
            <v>24436462</v>
          </cell>
          <cell r="AR78">
            <v>-200</v>
          </cell>
        </row>
        <row r="79">
          <cell r="A79">
            <v>3715</v>
          </cell>
          <cell r="B79" t="str">
            <v>עלמון</v>
          </cell>
          <cell r="C79" t="str">
            <v>עלמון</v>
          </cell>
          <cell r="D79" t="str">
            <v>Almon</v>
          </cell>
          <cell r="E79" t="str">
            <v>Almon</v>
          </cell>
          <cell r="F79" t="str">
            <v>Settlement</v>
          </cell>
          <cell r="G79">
            <v>1982</v>
          </cell>
          <cell r="Q79">
            <v>224</v>
          </cell>
          <cell r="R79">
            <v>330</v>
          </cell>
          <cell r="S79">
            <v>381</v>
          </cell>
          <cell r="T79">
            <v>396</v>
          </cell>
          <cell r="U79">
            <v>472</v>
          </cell>
          <cell r="V79">
            <v>523</v>
          </cell>
          <cell r="W79">
            <v>561</v>
          </cell>
          <cell r="X79">
            <v>587</v>
          </cell>
          <cell r="Y79">
            <v>627</v>
          </cell>
          <cell r="Z79">
            <v>672</v>
          </cell>
          <cell r="AA79">
            <v>698</v>
          </cell>
          <cell r="AB79">
            <v>706</v>
          </cell>
          <cell r="AC79">
            <v>721</v>
          </cell>
          <cell r="AD79">
            <v>726</v>
          </cell>
          <cell r="AE79">
            <v>739</v>
          </cell>
          <cell r="AF79">
            <v>762</v>
          </cell>
          <cell r="AG79">
            <v>808</v>
          </cell>
          <cell r="AH79">
            <v>854</v>
          </cell>
          <cell r="AI79">
            <v>925</v>
          </cell>
          <cell r="AK79">
            <v>925</v>
          </cell>
          <cell r="AL79" t="str">
            <v>Yes</v>
          </cell>
          <cell r="AM79" t="str">
            <v>No</v>
          </cell>
          <cell r="AN79" t="str">
            <v>No</v>
          </cell>
          <cell r="AO79" t="str">
            <v>Secular</v>
          </cell>
          <cell r="AP79" t="str">
            <v>Community</v>
          </cell>
          <cell r="AQ79">
            <v>22806374</v>
          </cell>
          <cell r="AR79">
            <v>590</v>
          </cell>
        </row>
        <row r="80">
          <cell r="A80">
            <v>3717</v>
          </cell>
          <cell r="B80" t="str">
            <v>חרמש</v>
          </cell>
          <cell r="C80" t="str">
            <v>חרמש</v>
          </cell>
          <cell r="D80" t="str">
            <v>Hermesh</v>
          </cell>
          <cell r="E80" t="str">
            <v>Hermesh</v>
          </cell>
          <cell r="F80" t="str">
            <v>Settlement</v>
          </cell>
          <cell r="G80">
            <v>1982</v>
          </cell>
          <cell r="T80">
            <v>124</v>
          </cell>
          <cell r="U80">
            <v>142</v>
          </cell>
          <cell r="V80">
            <v>179</v>
          </cell>
          <cell r="W80">
            <v>224</v>
          </cell>
          <cell r="X80">
            <v>248</v>
          </cell>
          <cell r="Y80">
            <v>259</v>
          </cell>
          <cell r="Z80">
            <v>272</v>
          </cell>
          <cell r="AA80">
            <v>279</v>
          </cell>
          <cell r="AB80">
            <v>256</v>
          </cell>
          <cell r="AC80">
            <v>246</v>
          </cell>
          <cell r="AD80">
            <v>229</v>
          </cell>
          <cell r="AE80">
            <v>229</v>
          </cell>
          <cell r="AF80">
            <v>212</v>
          </cell>
          <cell r="AG80">
            <v>202</v>
          </cell>
          <cell r="AH80">
            <v>201</v>
          </cell>
          <cell r="AI80">
            <v>210</v>
          </cell>
          <cell r="AK80">
            <v>210</v>
          </cell>
          <cell r="AL80" t="str">
            <v>No</v>
          </cell>
          <cell r="AM80" t="str">
            <v>No</v>
          </cell>
          <cell r="AN80" t="str">
            <v>No</v>
          </cell>
          <cell r="AO80" t="str">
            <v>Secular</v>
          </cell>
          <cell r="AP80" t="str">
            <v>Community</v>
          </cell>
          <cell r="AQ80">
            <v>21157033</v>
          </cell>
          <cell r="AR80">
            <v>290</v>
          </cell>
        </row>
        <row r="81">
          <cell r="A81">
            <v>3719</v>
          </cell>
          <cell r="B81" t="str">
            <v>תלם</v>
          </cell>
          <cell r="C81" t="str">
            <v>תלם</v>
          </cell>
          <cell r="D81" t="str">
            <v>Telem</v>
          </cell>
          <cell r="E81" t="str">
            <v>Telem</v>
          </cell>
          <cell r="F81" t="str">
            <v>Settlement</v>
          </cell>
          <cell r="G81">
            <v>1982</v>
          </cell>
          <cell r="T81">
            <v>73</v>
          </cell>
          <cell r="U81">
            <v>80</v>
          </cell>
          <cell r="V81">
            <v>83</v>
          </cell>
          <cell r="W81">
            <v>69</v>
          </cell>
          <cell r="X81">
            <v>88</v>
          </cell>
          <cell r="Y81">
            <v>96</v>
          </cell>
          <cell r="Z81">
            <v>101</v>
          </cell>
          <cell r="AA81">
            <v>97</v>
          </cell>
          <cell r="AB81">
            <v>93</v>
          </cell>
          <cell r="AC81">
            <v>76</v>
          </cell>
          <cell r="AD81">
            <v>127</v>
          </cell>
          <cell r="AE81">
            <v>141</v>
          </cell>
          <cell r="AF81">
            <v>152</v>
          </cell>
          <cell r="AG81">
            <v>167</v>
          </cell>
          <cell r="AH81">
            <v>192</v>
          </cell>
          <cell r="AI81">
            <v>176</v>
          </cell>
          <cell r="AK81">
            <v>176</v>
          </cell>
          <cell r="AL81" t="str">
            <v>No</v>
          </cell>
          <cell r="AM81" t="str">
            <v>No</v>
          </cell>
          <cell r="AN81" t="str">
            <v>No</v>
          </cell>
          <cell r="AO81" t="str">
            <v>Secular</v>
          </cell>
          <cell r="AP81" t="str">
            <v>Community</v>
          </cell>
          <cell r="AQ81">
            <v>20336078</v>
          </cell>
          <cell r="AR81">
            <v>720</v>
          </cell>
        </row>
        <row r="82">
          <cell r="A82">
            <v>3720</v>
          </cell>
          <cell r="B82" t="str">
            <v>שערי תקווה</v>
          </cell>
          <cell r="C82" t="str">
            <v>שערי תקווה</v>
          </cell>
          <cell r="D82" t="str">
            <v>Sha'arei Tikva</v>
          </cell>
          <cell r="E82" t="str">
            <v>Sha'arei Tikva</v>
          </cell>
          <cell r="F82" t="str">
            <v>Settlement</v>
          </cell>
          <cell r="G82">
            <v>1983</v>
          </cell>
          <cell r="L82">
            <v>228</v>
          </cell>
          <cell r="M82">
            <v>371</v>
          </cell>
          <cell r="N82">
            <v>562</v>
          </cell>
          <cell r="O82">
            <v>725</v>
          </cell>
          <cell r="P82">
            <v>905</v>
          </cell>
          <cell r="Q82">
            <v>1160</v>
          </cell>
          <cell r="R82">
            <v>1390</v>
          </cell>
          <cell r="S82">
            <v>1610</v>
          </cell>
          <cell r="T82">
            <v>1810</v>
          </cell>
          <cell r="U82">
            <v>2010</v>
          </cell>
          <cell r="V82">
            <v>2260</v>
          </cell>
          <cell r="W82">
            <v>2430</v>
          </cell>
          <cell r="X82">
            <v>2740</v>
          </cell>
          <cell r="Y82">
            <v>3030</v>
          </cell>
          <cell r="Z82">
            <v>3220</v>
          </cell>
          <cell r="AA82">
            <v>3380</v>
          </cell>
          <cell r="AB82">
            <v>3510</v>
          </cell>
          <cell r="AC82">
            <v>3650</v>
          </cell>
          <cell r="AD82">
            <v>3692</v>
          </cell>
          <cell r="AE82">
            <v>3685</v>
          </cell>
          <cell r="AF82">
            <v>3709</v>
          </cell>
          <cell r="AG82">
            <v>3773</v>
          </cell>
          <cell r="AH82">
            <v>3931</v>
          </cell>
          <cell r="AI82">
            <v>4084</v>
          </cell>
          <cell r="AJ82">
            <v>4200</v>
          </cell>
          <cell r="AK82">
            <v>4200</v>
          </cell>
          <cell r="AL82" t="str">
            <v>Yes</v>
          </cell>
          <cell r="AM82" t="str">
            <v>Yes</v>
          </cell>
          <cell r="AN82" t="str">
            <v>Yes</v>
          </cell>
          <cell r="AO82" t="str">
            <v>Mixed</v>
          </cell>
          <cell r="AP82" t="str">
            <v>Urban</v>
          </cell>
          <cell r="AQ82">
            <v>20286701</v>
          </cell>
          <cell r="AR82">
            <v>185</v>
          </cell>
        </row>
        <row r="83">
          <cell r="A83">
            <v>3722</v>
          </cell>
          <cell r="B83" t="str">
            <v>אשכולות</v>
          </cell>
          <cell r="C83" t="str">
            <v>אשכולות</v>
          </cell>
          <cell r="D83" t="str">
            <v>Eshkolot</v>
          </cell>
          <cell r="E83" t="str">
            <v>Eshkolot</v>
          </cell>
          <cell r="F83" t="str">
            <v>Settlement</v>
          </cell>
          <cell r="G83">
            <v>1982</v>
          </cell>
          <cell r="W83">
            <v>101</v>
          </cell>
          <cell r="X83">
            <v>126</v>
          </cell>
          <cell r="Y83">
            <v>143</v>
          </cell>
          <cell r="Z83">
            <v>148</v>
          </cell>
          <cell r="AA83">
            <v>171</v>
          </cell>
          <cell r="AB83">
            <v>209</v>
          </cell>
          <cell r="AC83">
            <v>220</v>
          </cell>
          <cell r="AD83">
            <v>220</v>
          </cell>
          <cell r="AE83">
            <v>231</v>
          </cell>
          <cell r="AF83">
            <v>225</v>
          </cell>
          <cell r="AG83">
            <v>225</v>
          </cell>
          <cell r="AH83">
            <v>229</v>
          </cell>
          <cell r="AI83">
            <v>518</v>
          </cell>
          <cell r="AK83">
            <v>518</v>
          </cell>
          <cell r="AL83" t="str">
            <v>Yes</v>
          </cell>
          <cell r="AM83" t="str">
            <v>Yes</v>
          </cell>
          <cell r="AN83" t="str">
            <v>No</v>
          </cell>
          <cell r="AO83" t="str">
            <v>Secular</v>
          </cell>
          <cell r="AP83" t="str">
            <v>Community</v>
          </cell>
          <cell r="AQ83">
            <v>19085887</v>
          </cell>
          <cell r="AR83">
            <v>600</v>
          </cell>
        </row>
        <row r="84">
          <cell r="A84">
            <v>3723</v>
          </cell>
          <cell r="B84" t="str">
            <v>פני חבר</v>
          </cell>
          <cell r="C84" t="str">
            <v>פני חבר</v>
          </cell>
          <cell r="D84" t="str">
            <v>Pnei Hever</v>
          </cell>
          <cell r="E84" t="str">
            <v>Pnei Hever</v>
          </cell>
          <cell r="F84" t="str">
            <v>Settlement</v>
          </cell>
          <cell r="G84">
            <v>1982</v>
          </cell>
          <cell r="T84">
            <v>104</v>
          </cell>
          <cell r="U84">
            <v>98</v>
          </cell>
          <cell r="V84">
            <v>121</v>
          </cell>
          <cell r="W84">
            <v>238</v>
          </cell>
          <cell r="X84">
            <v>256</v>
          </cell>
          <cell r="Y84">
            <v>267</v>
          </cell>
          <cell r="Z84">
            <v>266</v>
          </cell>
          <cell r="AA84">
            <v>304</v>
          </cell>
          <cell r="AB84">
            <v>339</v>
          </cell>
          <cell r="AC84">
            <v>355</v>
          </cell>
          <cell r="AD84">
            <v>376</v>
          </cell>
          <cell r="AE84">
            <v>377</v>
          </cell>
          <cell r="AF84">
            <v>375</v>
          </cell>
          <cell r="AG84">
            <v>392</v>
          </cell>
          <cell r="AH84">
            <v>396</v>
          </cell>
          <cell r="AI84">
            <v>421</v>
          </cell>
          <cell r="AK84">
            <v>421</v>
          </cell>
          <cell r="AL84" t="str">
            <v>No</v>
          </cell>
          <cell r="AM84" t="str">
            <v>No</v>
          </cell>
          <cell r="AN84" t="str">
            <v>No</v>
          </cell>
          <cell r="AO84" t="str">
            <v>Religious</v>
          </cell>
          <cell r="AP84" t="str">
            <v>Community</v>
          </cell>
          <cell r="AQ84">
            <v>21615998</v>
          </cell>
          <cell r="AR84">
            <v>740</v>
          </cell>
        </row>
        <row r="85">
          <cell r="A85">
            <v>3724</v>
          </cell>
          <cell r="B85" t="str">
            <v>נגוהות</v>
          </cell>
          <cell r="C85" t="str">
            <v>נגוהות</v>
          </cell>
          <cell r="D85" t="str">
            <v>Negohot</v>
          </cell>
          <cell r="E85" t="str">
            <v>Negohot</v>
          </cell>
          <cell r="F85" t="str">
            <v>Settlement</v>
          </cell>
          <cell r="G85">
            <v>1999</v>
          </cell>
          <cell r="AD85">
            <v>134</v>
          </cell>
          <cell r="AE85">
            <v>135</v>
          </cell>
          <cell r="AF85">
            <v>150</v>
          </cell>
          <cell r="AG85">
            <v>172</v>
          </cell>
          <cell r="AH85">
            <v>182</v>
          </cell>
          <cell r="AI85">
            <v>194</v>
          </cell>
          <cell r="AK85">
            <v>194</v>
          </cell>
          <cell r="AL85" t="str">
            <v>No</v>
          </cell>
          <cell r="AM85" t="str">
            <v>No</v>
          </cell>
          <cell r="AN85" t="str">
            <v>No</v>
          </cell>
          <cell r="AQ85">
            <v>19836006</v>
          </cell>
          <cell r="AR85">
            <v>0</v>
          </cell>
        </row>
        <row r="86">
          <cell r="A86">
            <v>3725</v>
          </cell>
          <cell r="B86" t="str">
            <v>נווה דניאל</v>
          </cell>
          <cell r="C86" t="str">
            <v>נווה דניאל</v>
          </cell>
          <cell r="D86" t="str">
            <v>Neve Daniel</v>
          </cell>
          <cell r="E86" t="str">
            <v>Neve Daniel</v>
          </cell>
          <cell r="F86" t="str">
            <v>Settlement</v>
          </cell>
          <cell r="G86">
            <v>1982</v>
          </cell>
          <cell r="Q86">
            <v>252</v>
          </cell>
          <cell r="R86">
            <v>326</v>
          </cell>
          <cell r="S86">
            <v>391</v>
          </cell>
          <cell r="T86">
            <v>491</v>
          </cell>
          <cell r="U86">
            <v>576</v>
          </cell>
          <cell r="V86">
            <v>655</v>
          </cell>
          <cell r="W86">
            <v>603</v>
          </cell>
          <cell r="X86">
            <v>691</v>
          </cell>
          <cell r="Y86">
            <v>780</v>
          </cell>
          <cell r="Z86">
            <v>868</v>
          </cell>
          <cell r="AA86">
            <v>933</v>
          </cell>
          <cell r="AB86">
            <v>977</v>
          </cell>
          <cell r="AC86">
            <v>1020</v>
          </cell>
          <cell r="AD86">
            <v>1073</v>
          </cell>
          <cell r="AE86">
            <v>1225</v>
          </cell>
          <cell r="AF86">
            <v>1467</v>
          </cell>
          <cell r="AG86">
            <v>1609</v>
          </cell>
          <cell r="AH86">
            <v>1760</v>
          </cell>
          <cell r="AI86">
            <v>1883</v>
          </cell>
          <cell r="AK86">
            <v>1883</v>
          </cell>
          <cell r="AL86" t="str">
            <v>Yes</v>
          </cell>
          <cell r="AM86" t="str">
            <v>Yes</v>
          </cell>
          <cell r="AN86" t="str">
            <v>Yes</v>
          </cell>
          <cell r="AO86" t="str">
            <v>Religious</v>
          </cell>
          <cell r="AP86" t="str">
            <v>Community</v>
          </cell>
          <cell r="AQ86">
            <v>21386206</v>
          </cell>
          <cell r="AR86">
            <v>930</v>
          </cell>
        </row>
        <row r="87">
          <cell r="A87">
            <v>3726</v>
          </cell>
          <cell r="B87" t="str">
            <v>נוקדים</v>
          </cell>
          <cell r="C87" t="str">
            <v>נוקדים</v>
          </cell>
          <cell r="D87" t="str">
            <v>Nokdim</v>
          </cell>
          <cell r="E87" t="str">
            <v>Nokdim</v>
          </cell>
          <cell r="F87" t="str">
            <v>Settlement</v>
          </cell>
          <cell r="G87">
            <v>1982</v>
          </cell>
          <cell r="S87">
            <v>212</v>
          </cell>
          <cell r="T87">
            <v>265</v>
          </cell>
          <cell r="U87">
            <v>316</v>
          </cell>
          <cell r="V87">
            <v>348</v>
          </cell>
          <cell r="W87">
            <v>305</v>
          </cell>
          <cell r="X87">
            <v>330</v>
          </cell>
          <cell r="Y87">
            <v>435</v>
          </cell>
          <cell r="Z87">
            <v>526</v>
          </cell>
          <cell r="AA87">
            <v>611</v>
          </cell>
          <cell r="AB87">
            <v>618</v>
          </cell>
          <cell r="AC87">
            <v>615</v>
          </cell>
          <cell r="AD87">
            <v>646</v>
          </cell>
          <cell r="AE87">
            <v>674</v>
          </cell>
          <cell r="AF87">
            <v>729</v>
          </cell>
          <cell r="AG87">
            <v>782</v>
          </cell>
          <cell r="AH87">
            <v>828</v>
          </cell>
          <cell r="AI87">
            <v>886</v>
          </cell>
          <cell r="AK87">
            <v>886</v>
          </cell>
          <cell r="AL87" t="str">
            <v>No</v>
          </cell>
          <cell r="AM87" t="str">
            <v>No</v>
          </cell>
          <cell r="AN87" t="str">
            <v>No</v>
          </cell>
          <cell r="AO87" t="str">
            <v>Mixed</v>
          </cell>
          <cell r="AP87" t="str">
            <v>Community</v>
          </cell>
          <cell r="AQ87">
            <v>22396180</v>
          </cell>
          <cell r="AR87">
            <v>570</v>
          </cell>
        </row>
        <row r="88">
          <cell r="A88">
            <v>3727</v>
          </cell>
          <cell r="B88" t="str">
            <v>עלי זהב</v>
          </cell>
          <cell r="C88" t="str">
            <v>עלי זהב</v>
          </cell>
          <cell r="D88" t="str">
            <v>Alei Zahav</v>
          </cell>
          <cell r="E88" t="str">
            <v>Alei Zahav</v>
          </cell>
          <cell r="F88" t="str">
            <v>Settlement</v>
          </cell>
          <cell r="G88">
            <v>1982</v>
          </cell>
          <cell r="R88">
            <v>234</v>
          </cell>
          <cell r="S88">
            <v>268</v>
          </cell>
          <cell r="T88">
            <v>315</v>
          </cell>
          <cell r="U88">
            <v>313</v>
          </cell>
          <cell r="V88">
            <v>353</v>
          </cell>
          <cell r="W88">
            <v>308</v>
          </cell>
          <cell r="X88">
            <v>339</v>
          </cell>
          <cell r="Y88">
            <v>350</v>
          </cell>
          <cell r="Z88">
            <v>355</v>
          </cell>
          <cell r="AA88">
            <v>391</v>
          </cell>
          <cell r="AB88">
            <v>408</v>
          </cell>
          <cell r="AC88">
            <v>414</v>
          </cell>
          <cell r="AD88">
            <v>424</v>
          </cell>
          <cell r="AE88">
            <v>429</v>
          </cell>
          <cell r="AF88">
            <v>684</v>
          </cell>
          <cell r="AG88">
            <v>723</v>
          </cell>
          <cell r="AH88">
            <v>772</v>
          </cell>
          <cell r="AI88">
            <v>851</v>
          </cell>
          <cell r="AK88">
            <v>851</v>
          </cell>
          <cell r="AL88" t="str">
            <v>Yes</v>
          </cell>
          <cell r="AM88" t="str">
            <v>No</v>
          </cell>
          <cell r="AN88" t="str">
            <v>No</v>
          </cell>
          <cell r="AO88" t="str">
            <v>Secular</v>
          </cell>
          <cell r="AP88" t="str">
            <v>Community</v>
          </cell>
          <cell r="AQ88">
            <v>20646646</v>
          </cell>
          <cell r="AR88">
            <v>360</v>
          </cell>
        </row>
        <row r="89">
          <cell r="A89">
            <v>3730</v>
          </cell>
          <cell r="B89" t="str">
            <v>גבעת זאב</v>
          </cell>
          <cell r="C89" t="str">
            <v>גבעת זאב</v>
          </cell>
          <cell r="D89" t="str">
            <v>Giv'at Ze'ev</v>
          </cell>
          <cell r="E89" t="str">
            <v>Giv'at Ze'ev</v>
          </cell>
          <cell r="F89" t="str">
            <v>Settlement</v>
          </cell>
          <cell r="G89">
            <v>1983</v>
          </cell>
          <cell r="L89">
            <v>2250</v>
          </cell>
          <cell r="M89">
            <v>2950</v>
          </cell>
          <cell r="N89">
            <v>3400</v>
          </cell>
          <cell r="O89">
            <v>3760</v>
          </cell>
          <cell r="P89">
            <v>4250</v>
          </cell>
          <cell r="Q89">
            <v>4780</v>
          </cell>
          <cell r="R89">
            <v>5580</v>
          </cell>
          <cell r="S89">
            <v>6080</v>
          </cell>
          <cell r="T89">
            <v>6380</v>
          </cell>
          <cell r="U89">
            <v>6750</v>
          </cell>
          <cell r="V89">
            <v>7120</v>
          </cell>
          <cell r="W89">
            <v>7840</v>
          </cell>
          <cell r="X89">
            <v>8950</v>
          </cell>
          <cell r="Y89">
            <v>9720</v>
          </cell>
          <cell r="Z89">
            <v>10000</v>
          </cell>
          <cell r="AA89">
            <v>10300</v>
          </cell>
          <cell r="AB89">
            <v>10500</v>
          </cell>
          <cell r="AC89">
            <v>10600</v>
          </cell>
          <cell r="AD89">
            <v>10790</v>
          </cell>
          <cell r="AE89">
            <v>10635</v>
          </cell>
          <cell r="AF89">
            <v>10656</v>
          </cell>
          <cell r="AG89">
            <v>10796</v>
          </cell>
          <cell r="AH89">
            <v>10873</v>
          </cell>
          <cell r="AI89">
            <v>11063</v>
          </cell>
          <cell r="AJ89">
            <v>11300</v>
          </cell>
          <cell r="AK89">
            <v>11300</v>
          </cell>
          <cell r="AL89" t="str">
            <v>Yes</v>
          </cell>
          <cell r="AM89" t="str">
            <v>Yes</v>
          </cell>
          <cell r="AN89" t="str">
            <v>Yes</v>
          </cell>
          <cell r="AO89" t="str">
            <v>Secular</v>
          </cell>
          <cell r="AP89" t="str">
            <v>Urban</v>
          </cell>
          <cell r="AQ89">
            <v>21606410</v>
          </cell>
          <cell r="AR89">
            <v>770</v>
          </cell>
        </row>
        <row r="90">
          <cell r="A90">
            <v>3730.1</v>
          </cell>
          <cell r="B90" t="str">
            <v>גבעון</v>
          </cell>
          <cell r="C90" t="str">
            <v>גבעון</v>
          </cell>
          <cell r="D90" t="str">
            <v>Givon</v>
          </cell>
          <cell r="E90" t="str">
            <v>Givon</v>
          </cell>
          <cell r="F90" t="str">
            <v>Settlement</v>
          </cell>
          <cell r="AS90" t="str">
            <v>התנחלות בת של גבעת זאב</v>
          </cell>
        </row>
        <row r="91">
          <cell r="A91">
            <v>3730.2</v>
          </cell>
          <cell r="B91" t="str">
            <v>הר שמואל</v>
          </cell>
          <cell r="C91" t="str">
            <v>הר שמואל</v>
          </cell>
          <cell r="D91" t="str">
            <v>Har Shmuel</v>
          </cell>
          <cell r="E91" t="str">
            <v>Har Shmuel</v>
          </cell>
          <cell r="F91" t="str">
            <v>Settlement</v>
          </cell>
          <cell r="AS91" t="str">
            <v>התנחלות בת של גבעת זאב</v>
          </cell>
        </row>
        <row r="92">
          <cell r="A92">
            <v>3743</v>
          </cell>
          <cell r="B92" t="str">
            <v>טנא</v>
          </cell>
          <cell r="C92" t="str">
            <v>טנא</v>
          </cell>
          <cell r="D92" t="str">
            <v>Tene</v>
          </cell>
          <cell r="E92" t="str">
            <v>Tene</v>
          </cell>
          <cell r="F92" t="str">
            <v>Settlement</v>
          </cell>
          <cell r="G92">
            <v>1983</v>
          </cell>
          <cell r="R92">
            <v>212</v>
          </cell>
          <cell r="S92">
            <v>258</v>
          </cell>
          <cell r="T92">
            <v>300</v>
          </cell>
          <cell r="U92">
            <v>347</v>
          </cell>
          <cell r="V92">
            <v>411</v>
          </cell>
          <cell r="W92">
            <v>495</v>
          </cell>
          <cell r="X92">
            <v>538</v>
          </cell>
          <cell r="Y92">
            <v>538</v>
          </cell>
          <cell r="Z92">
            <v>580</v>
          </cell>
          <cell r="AA92">
            <v>561</v>
          </cell>
          <cell r="AB92">
            <v>535</v>
          </cell>
          <cell r="AC92">
            <v>525</v>
          </cell>
          <cell r="AD92">
            <v>563</v>
          </cell>
          <cell r="AE92">
            <v>538</v>
          </cell>
          <cell r="AF92">
            <v>532</v>
          </cell>
          <cell r="AG92">
            <v>650</v>
          </cell>
          <cell r="AH92">
            <v>658</v>
          </cell>
          <cell r="AI92">
            <v>673</v>
          </cell>
          <cell r="AK92">
            <v>673</v>
          </cell>
          <cell r="AL92" t="str">
            <v>No</v>
          </cell>
          <cell r="AM92" t="str">
            <v>No</v>
          </cell>
          <cell r="AN92" t="str">
            <v>No</v>
          </cell>
          <cell r="AO92" t="str">
            <v>Secular</v>
          </cell>
          <cell r="AP92" t="str">
            <v>Community</v>
          </cell>
          <cell r="AQ92">
            <v>19585872</v>
          </cell>
          <cell r="AR92">
            <v>550</v>
          </cell>
        </row>
        <row r="93">
          <cell r="A93">
            <v>3745</v>
          </cell>
          <cell r="B93" t="str">
            <v>מצדות יהודה</v>
          </cell>
          <cell r="C93" t="str">
            <v>מצדות יהודה</v>
          </cell>
          <cell r="D93" t="str">
            <v>Metzadot Yehuda</v>
          </cell>
          <cell r="E93" t="str">
            <v>Metzadot Yehuda</v>
          </cell>
          <cell r="F93" t="str">
            <v>Settlement</v>
          </cell>
          <cell r="G93">
            <v>1983</v>
          </cell>
          <cell r="S93">
            <v>257</v>
          </cell>
          <cell r="T93">
            <v>322</v>
          </cell>
          <cell r="U93">
            <v>327</v>
          </cell>
          <cell r="V93">
            <v>355</v>
          </cell>
          <cell r="W93">
            <v>337</v>
          </cell>
          <cell r="X93">
            <v>368</v>
          </cell>
          <cell r="Y93">
            <v>404</v>
          </cell>
          <cell r="Z93">
            <v>412</v>
          </cell>
          <cell r="AA93">
            <v>422</v>
          </cell>
          <cell r="AB93">
            <v>417</v>
          </cell>
          <cell r="AC93">
            <v>420</v>
          </cell>
          <cell r="AD93">
            <v>412</v>
          </cell>
          <cell r="AE93">
            <v>425</v>
          </cell>
          <cell r="AF93">
            <v>431</v>
          </cell>
          <cell r="AG93">
            <v>462</v>
          </cell>
          <cell r="AH93">
            <v>474</v>
          </cell>
          <cell r="AI93">
            <v>469</v>
          </cell>
          <cell r="AK93">
            <v>469</v>
          </cell>
          <cell r="AL93" t="str">
            <v>Yes</v>
          </cell>
          <cell r="AM93" t="str">
            <v>Yes</v>
          </cell>
          <cell r="AN93" t="str">
            <v>No</v>
          </cell>
          <cell r="AO93" t="str">
            <v>Religious</v>
          </cell>
          <cell r="AP93" t="str">
            <v>Cooperative</v>
          </cell>
          <cell r="AQ93">
            <v>20985860</v>
          </cell>
          <cell r="AR93">
            <v>780</v>
          </cell>
        </row>
        <row r="94">
          <cell r="A94">
            <v>3746</v>
          </cell>
          <cell r="B94" t="str">
            <v>קרית נטפים</v>
          </cell>
          <cell r="C94" t="str">
            <v>קרית נטפים</v>
          </cell>
          <cell r="D94" t="str">
            <v>Kiryat Netafim</v>
          </cell>
          <cell r="E94" t="str">
            <v>Kiryat Netafim</v>
          </cell>
          <cell r="F94" t="str">
            <v>Settlement</v>
          </cell>
          <cell r="G94">
            <v>1983</v>
          </cell>
          <cell r="T94">
            <v>194</v>
          </cell>
          <cell r="U94">
            <v>159</v>
          </cell>
          <cell r="V94">
            <v>157</v>
          </cell>
          <cell r="W94">
            <v>179</v>
          </cell>
          <cell r="X94">
            <v>190</v>
          </cell>
          <cell r="Y94">
            <v>224</v>
          </cell>
          <cell r="Z94">
            <v>240</v>
          </cell>
          <cell r="AA94">
            <v>299</v>
          </cell>
          <cell r="AB94">
            <v>306</v>
          </cell>
          <cell r="AC94">
            <v>344</v>
          </cell>
          <cell r="AD94">
            <v>384</v>
          </cell>
          <cell r="AE94">
            <v>419</v>
          </cell>
          <cell r="AF94">
            <v>438</v>
          </cell>
          <cell r="AG94">
            <v>472</v>
          </cell>
          <cell r="AH94">
            <v>479</v>
          </cell>
          <cell r="AI94">
            <v>545</v>
          </cell>
          <cell r="AK94">
            <v>545</v>
          </cell>
          <cell r="AL94" t="str">
            <v>Yes</v>
          </cell>
          <cell r="AM94" t="str">
            <v>Yes</v>
          </cell>
          <cell r="AN94" t="str">
            <v>No</v>
          </cell>
          <cell r="AO94" t="str">
            <v>Religious</v>
          </cell>
          <cell r="AP94" t="str">
            <v>Community</v>
          </cell>
          <cell r="AQ94">
            <v>21086693</v>
          </cell>
          <cell r="AR94">
            <v>445</v>
          </cell>
        </row>
        <row r="95">
          <cell r="A95">
            <v>3747</v>
          </cell>
          <cell r="B95" t="str">
            <v>דולב</v>
          </cell>
          <cell r="C95" t="str">
            <v>דולב</v>
          </cell>
          <cell r="D95" t="str">
            <v>Dolev</v>
          </cell>
          <cell r="E95" t="str">
            <v>Dolev</v>
          </cell>
          <cell r="F95" t="str">
            <v>Settlement</v>
          </cell>
          <cell r="G95">
            <v>1983</v>
          </cell>
          <cell r="Q95">
            <v>271</v>
          </cell>
          <cell r="R95">
            <v>310</v>
          </cell>
          <cell r="S95">
            <v>403</v>
          </cell>
          <cell r="T95">
            <v>424</v>
          </cell>
          <cell r="U95">
            <v>471</v>
          </cell>
          <cell r="V95">
            <v>540</v>
          </cell>
          <cell r="W95">
            <v>609</v>
          </cell>
          <cell r="X95">
            <v>690</v>
          </cell>
          <cell r="Y95">
            <v>755</v>
          </cell>
          <cell r="Z95">
            <v>850</v>
          </cell>
          <cell r="AA95">
            <v>880</v>
          </cell>
          <cell r="AB95">
            <v>907</v>
          </cell>
          <cell r="AC95">
            <v>909</v>
          </cell>
          <cell r="AD95">
            <v>973</v>
          </cell>
          <cell r="AE95">
            <v>963</v>
          </cell>
          <cell r="AF95">
            <v>1034</v>
          </cell>
          <cell r="AG95">
            <v>1100</v>
          </cell>
          <cell r="AH95">
            <v>1154</v>
          </cell>
          <cell r="AI95">
            <v>1230</v>
          </cell>
          <cell r="AK95">
            <v>1230</v>
          </cell>
          <cell r="AL95" t="str">
            <v>No</v>
          </cell>
          <cell r="AM95" t="str">
            <v>No</v>
          </cell>
          <cell r="AN95" t="str">
            <v>No</v>
          </cell>
          <cell r="AO95" t="str">
            <v>Religious</v>
          </cell>
          <cell r="AP95" t="str">
            <v>Community</v>
          </cell>
          <cell r="AQ95">
            <v>21296481</v>
          </cell>
          <cell r="AR95">
            <v>610</v>
          </cell>
        </row>
        <row r="96">
          <cell r="A96">
            <v>3748</v>
          </cell>
          <cell r="B96" t="str">
            <v>עתניאל</v>
          </cell>
          <cell r="C96" t="str">
            <v>עתניאל</v>
          </cell>
          <cell r="D96" t="str">
            <v>Otniel</v>
          </cell>
          <cell r="E96" t="str">
            <v>Otniel</v>
          </cell>
          <cell r="F96" t="str">
            <v>Settlement</v>
          </cell>
          <cell r="G96">
            <v>1983</v>
          </cell>
          <cell r="S96">
            <v>216</v>
          </cell>
          <cell r="T96">
            <v>216</v>
          </cell>
          <cell r="U96">
            <v>230</v>
          </cell>
          <cell r="V96">
            <v>315</v>
          </cell>
          <cell r="W96">
            <v>432</v>
          </cell>
          <cell r="X96">
            <v>484</v>
          </cell>
          <cell r="Y96">
            <v>507</v>
          </cell>
          <cell r="Z96">
            <v>553</v>
          </cell>
          <cell r="AA96">
            <v>560</v>
          </cell>
          <cell r="AB96">
            <v>571</v>
          </cell>
          <cell r="AC96">
            <v>619</v>
          </cell>
          <cell r="AD96">
            <v>698</v>
          </cell>
          <cell r="AE96">
            <v>692</v>
          </cell>
          <cell r="AF96">
            <v>747</v>
          </cell>
          <cell r="AG96">
            <v>752</v>
          </cell>
          <cell r="AH96">
            <v>763</v>
          </cell>
          <cell r="AI96">
            <v>758</v>
          </cell>
          <cell r="AK96">
            <v>758</v>
          </cell>
          <cell r="AL96" t="str">
            <v>No</v>
          </cell>
          <cell r="AM96" t="str">
            <v>No</v>
          </cell>
          <cell r="AN96" t="str">
            <v>No</v>
          </cell>
          <cell r="AO96" t="str">
            <v>Religious</v>
          </cell>
          <cell r="AP96" t="str">
            <v>Community</v>
          </cell>
          <cell r="AQ96">
            <v>20255939</v>
          </cell>
          <cell r="AR96">
            <v>710</v>
          </cell>
        </row>
        <row r="97">
          <cell r="A97">
            <v>3749</v>
          </cell>
          <cell r="B97" t="str">
            <v>יצהר</v>
          </cell>
          <cell r="C97" t="str">
            <v>יצהר</v>
          </cell>
          <cell r="D97" t="str">
            <v>Yitzhar</v>
          </cell>
          <cell r="E97" t="str">
            <v>Yitzhar</v>
          </cell>
          <cell r="F97" t="str">
            <v>Settlement</v>
          </cell>
          <cell r="G97">
            <v>1983</v>
          </cell>
          <cell r="T97">
            <v>189</v>
          </cell>
          <cell r="U97">
            <v>200</v>
          </cell>
          <cell r="V97">
            <v>231</v>
          </cell>
          <cell r="W97">
            <v>226</v>
          </cell>
          <cell r="X97">
            <v>254</v>
          </cell>
          <cell r="Y97">
            <v>291</v>
          </cell>
          <cell r="Z97">
            <v>328</v>
          </cell>
          <cell r="AA97">
            <v>329</v>
          </cell>
          <cell r="AB97">
            <v>342</v>
          </cell>
          <cell r="AC97">
            <v>398</v>
          </cell>
          <cell r="AD97">
            <v>440</v>
          </cell>
          <cell r="AE97">
            <v>534</v>
          </cell>
          <cell r="AF97">
            <v>590</v>
          </cell>
          <cell r="AG97">
            <v>673</v>
          </cell>
          <cell r="AH97">
            <v>743</v>
          </cell>
          <cell r="AI97">
            <v>864</v>
          </cell>
          <cell r="AK97">
            <v>864</v>
          </cell>
          <cell r="AL97" t="str">
            <v>No</v>
          </cell>
          <cell r="AM97" t="str">
            <v>No</v>
          </cell>
          <cell r="AN97" t="str">
            <v>No</v>
          </cell>
          <cell r="AO97" t="str">
            <v>Religious</v>
          </cell>
          <cell r="AP97" t="str">
            <v>Community</v>
          </cell>
          <cell r="AQ97">
            <v>22256749</v>
          </cell>
          <cell r="AR97">
            <v>620</v>
          </cell>
        </row>
        <row r="98">
          <cell r="A98">
            <v>3750</v>
          </cell>
          <cell r="B98" t="str">
            <v>אלפי מנשה</v>
          </cell>
          <cell r="C98" t="str">
            <v>אלפי מנשה</v>
          </cell>
          <cell r="D98" t="str">
            <v>Alfei Menashe</v>
          </cell>
          <cell r="E98" t="str">
            <v>Alfei Menashe</v>
          </cell>
          <cell r="F98" t="str">
            <v>Settlement</v>
          </cell>
          <cell r="G98">
            <v>1983</v>
          </cell>
          <cell r="L98">
            <v>1260</v>
          </cell>
          <cell r="M98">
            <v>1680</v>
          </cell>
          <cell r="N98">
            <v>1910</v>
          </cell>
          <cell r="O98">
            <v>2110</v>
          </cell>
          <cell r="P98">
            <v>2330</v>
          </cell>
          <cell r="Q98">
            <v>2560</v>
          </cell>
          <cell r="R98">
            <v>2860</v>
          </cell>
          <cell r="S98">
            <v>3170</v>
          </cell>
          <cell r="T98">
            <v>3720</v>
          </cell>
          <cell r="U98">
            <v>4030</v>
          </cell>
          <cell r="V98">
            <v>4130</v>
          </cell>
          <cell r="W98">
            <v>4210</v>
          </cell>
          <cell r="X98">
            <v>4260</v>
          </cell>
          <cell r="Y98">
            <v>4360</v>
          </cell>
          <cell r="Z98">
            <v>4410</v>
          </cell>
          <cell r="AA98">
            <v>4580</v>
          </cell>
          <cell r="AB98">
            <v>5040</v>
          </cell>
          <cell r="AC98">
            <v>5250</v>
          </cell>
          <cell r="AD98">
            <v>5347</v>
          </cell>
          <cell r="AE98">
            <v>5433</v>
          </cell>
          <cell r="AF98">
            <v>5541</v>
          </cell>
          <cell r="AG98">
            <v>5826</v>
          </cell>
          <cell r="AH98">
            <v>6164</v>
          </cell>
          <cell r="AI98">
            <v>6633</v>
          </cell>
          <cell r="AJ98">
            <v>6900</v>
          </cell>
          <cell r="AK98">
            <v>6900</v>
          </cell>
          <cell r="AL98" t="str">
            <v>Yes</v>
          </cell>
          <cell r="AM98" t="str">
            <v>Yes</v>
          </cell>
          <cell r="AN98" t="str">
            <v>Yes</v>
          </cell>
          <cell r="AO98" t="str">
            <v>Secular</v>
          </cell>
          <cell r="AP98" t="str">
            <v>Urban</v>
          </cell>
          <cell r="AQ98">
            <v>20126753</v>
          </cell>
          <cell r="AR98">
            <v>200</v>
          </cell>
        </row>
        <row r="99">
          <cell r="A99">
            <v>3750.1</v>
          </cell>
          <cell r="B99" t="str">
            <v>נירית</v>
          </cell>
          <cell r="C99" t="str">
            <v>נירית</v>
          </cell>
          <cell r="D99" t="str">
            <v>Nirit</v>
          </cell>
          <cell r="E99" t="str">
            <v>Nirit</v>
          </cell>
        </row>
        <row r="100">
          <cell r="A100">
            <v>3751</v>
          </cell>
          <cell r="B100" t="str">
            <v>מגדלים</v>
          </cell>
          <cell r="C100" t="str">
            <v>מגדלים</v>
          </cell>
          <cell r="D100" t="str">
            <v>Migdalim</v>
          </cell>
          <cell r="E100" t="str">
            <v>Migdalim</v>
          </cell>
          <cell r="F100" t="str">
            <v>Settlement</v>
          </cell>
          <cell r="G100">
            <v>1983</v>
          </cell>
          <cell r="W100">
            <v>118</v>
          </cell>
          <cell r="X100">
            <v>122</v>
          </cell>
          <cell r="Y100">
            <v>141</v>
          </cell>
          <cell r="Z100">
            <v>150</v>
          </cell>
          <cell r="AA100">
            <v>306</v>
          </cell>
          <cell r="AB100">
            <v>153</v>
          </cell>
          <cell r="AC100">
            <v>143</v>
          </cell>
          <cell r="AD100">
            <v>152</v>
          </cell>
          <cell r="AE100">
            <v>151</v>
          </cell>
          <cell r="AF100">
            <v>150</v>
          </cell>
          <cell r="AG100">
            <v>142</v>
          </cell>
          <cell r="AH100">
            <v>139</v>
          </cell>
          <cell r="AI100">
            <v>138</v>
          </cell>
          <cell r="AK100">
            <v>138</v>
          </cell>
          <cell r="AL100" t="str">
            <v>No</v>
          </cell>
          <cell r="AM100" t="str">
            <v>No</v>
          </cell>
          <cell r="AN100" t="str">
            <v>No</v>
          </cell>
          <cell r="AO100" t="str">
            <v>Secular</v>
          </cell>
          <cell r="AP100" t="str">
            <v>Community</v>
          </cell>
          <cell r="AQ100">
            <v>23256663</v>
          </cell>
          <cell r="AR100">
            <v>790</v>
          </cell>
        </row>
        <row r="101">
          <cell r="A101">
            <v>3752</v>
          </cell>
          <cell r="B101" t="str">
            <v>מעלה לבונה</v>
          </cell>
          <cell r="C101" t="str">
            <v>מעלה לבונה</v>
          </cell>
          <cell r="D101" t="str">
            <v>Ma'ale Levona</v>
          </cell>
          <cell r="E101" t="str">
            <v>Ma'ale Levona</v>
          </cell>
          <cell r="F101" t="str">
            <v>Settlement</v>
          </cell>
          <cell r="G101">
            <v>1983</v>
          </cell>
          <cell r="R101">
            <v>218</v>
          </cell>
          <cell r="S101">
            <v>233</v>
          </cell>
          <cell r="T101">
            <v>307</v>
          </cell>
          <cell r="U101">
            <v>301</v>
          </cell>
          <cell r="V101">
            <v>334</v>
          </cell>
          <cell r="W101">
            <v>368</v>
          </cell>
          <cell r="X101">
            <v>432</v>
          </cell>
          <cell r="Y101">
            <v>452</v>
          </cell>
          <cell r="Z101">
            <v>447</v>
          </cell>
          <cell r="AA101">
            <v>445</v>
          </cell>
          <cell r="AB101">
            <v>442</v>
          </cell>
          <cell r="AC101">
            <v>462</v>
          </cell>
          <cell r="AD101">
            <v>497</v>
          </cell>
          <cell r="AE101">
            <v>514</v>
          </cell>
          <cell r="AF101">
            <v>545</v>
          </cell>
          <cell r="AG101">
            <v>556</v>
          </cell>
          <cell r="AH101">
            <v>559</v>
          </cell>
          <cell r="AI101">
            <v>584</v>
          </cell>
          <cell r="AK101">
            <v>584</v>
          </cell>
          <cell r="AL101" t="str">
            <v>No</v>
          </cell>
          <cell r="AM101" t="str">
            <v>No</v>
          </cell>
          <cell r="AN101" t="str">
            <v>No</v>
          </cell>
          <cell r="AO101" t="str">
            <v>Religious</v>
          </cell>
          <cell r="AP101" t="str">
            <v>Community</v>
          </cell>
          <cell r="AQ101">
            <v>22286624</v>
          </cell>
          <cell r="AR101">
            <v>770</v>
          </cell>
        </row>
        <row r="102">
          <cell r="A102">
            <v>3754</v>
          </cell>
          <cell r="B102" t="str">
            <v>אספר (מיצד)</v>
          </cell>
          <cell r="C102" t="str">
            <v>אספר (מיצד)</v>
          </cell>
          <cell r="D102" t="str">
            <v>Esfar</v>
          </cell>
          <cell r="E102" t="str">
            <v>Esfar</v>
          </cell>
          <cell r="F102" t="str">
            <v>Settlement</v>
          </cell>
          <cell r="G102">
            <v>1983</v>
          </cell>
          <cell r="S102">
            <v>237</v>
          </cell>
          <cell r="T102">
            <v>286</v>
          </cell>
          <cell r="U102">
            <v>299</v>
          </cell>
          <cell r="V102">
            <v>292</v>
          </cell>
          <cell r="W102">
            <v>329</v>
          </cell>
          <cell r="X102">
            <v>356</v>
          </cell>
          <cell r="Y102">
            <v>368</v>
          </cell>
          <cell r="Z102">
            <v>356</v>
          </cell>
          <cell r="AA102">
            <v>361</v>
          </cell>
          <cell r="AB102">
            <v>308</v>
          </cell>
          <cell r="AC102">
            <v>218</v>
          </cell>
          <cell r="AD102">
            <v>232</v>
          </cell>
          <cell r="AE102">
            <v>275</v>
          </cell>
          <cell r="AF102">
            <v>258</v>
          </cell>
          <cell r="AG102">
            <v>257</v>
          </cell>
          <cell r="AH102">
            <v>263</v>
          </cell>
          <cell r="AI102">
            <v>253</v>
          </cell>
          <cell r="AK102">
            <v>253</v>
          </cell>
          <cell r="AL102" t="str">
            <v>No</v>
          </cell>
          <cell r="AM102" t="str">
            <v>No</v>
          </cell>
          <cell r="AN102" t="str">
            <v>No</v>
          </cell>
          <cell r="AO102" t="str">
            <v>Haredic</v>
          </cell>
          <cell r="AP102" t="str">
            <v>Community</v>
          </cell>
          <cell r="AQ102">
            <v>21766104</v>
          </cell>
          <cell r="AR102">
            <v>940</v>
          </cell>
        </row>
        <row r="103">
          <cell r="A103">
            <v>3756</v>
          </cell>
          <cell r="B103" t="str">
            <v>סוסיה</v>
          </cell>
          <cell r="C103" t="str">
            <v>סוסיה</v>
          </cell>
          <cell r="D103" t="str">
            <v>Susiya</v>
          </cell>
          <cell r="E103" t="str">
            <v>Susiya</v>
          </cell>
          <cell r="F103" t="str">
            <v>Settlement</v>
          </cell>
          <cell r="G103">
            <v>1983</v>
          </cell>
          <cell r="R103">
            <v>203</v>
          </cell>
          <cell r="S103">
            <v>234</v>
          </cell>
          <cell r="T103">
            <v>260</v>
          </cell>
          <cell r="U103">
            <v>269</v>
          </cell>
          <cell r="V103">
            <v>282</v>
          </cell>
          <cell r="W103">
            <v>359</v>
          </cell>
          <cell r="X103">
            <v>383</v>
          </cell>
          <cell r="Y103">
            <v>415</v>
          </cell>
          <cell r="Z103">
            <v>468</v>
          </cell>
          <cell r="AA103">
            <v>482</v>
          </cell>
          <cell r="AB103">
            <v>525</v>
          </cell>
          <cell r="AC103">
            <v>585</v>
          </cell>
          <cell r="AD103">
            <v>643</v>
          </cell>
          <cell r="AE103">
            <v>663</v>
          </cell>
          <cell r="AF103">
            <v>700</v>
          </cell>
          <cell r="AG103">
            <v>737</v>
          </cell>
          <cell r="AH103">
            <v>754</v>
          </cell>
          <cell r="AI103">
            <v>792</v>
          </cell>
          <cell r="AK103">
            <v>792</v>
          </cell>
          <cell r="AL103" t="str">
            <v>No</v>
          </cell>
          <cell r="AM103" t="str">
            <v>No</v>
          </cell>
          <cell r="AN103" t="str">
            <v>No</v>
          </cell>
          <cell r="AO103" t="str">
            <v>Religious</v>
          </cell>
          <cell r="AP103" t="str">
            <v>Community</v>
          </cell>
          <cell r="AQ103">
            <v>21055890</v>
          </cell>
          <cell r="AR103">
            <v>800</v>
          </cell>
        </row>
        <row r="104">
          <cell r="A104">
            <v>3759</v>
          </cell>
          <cell r="B104" t="str">
            <v>אדורה</v>
          </cell>
          <cell r="C104" t="str">
            <v>אדורה</v>
          </cell>
          <cell r="D104" t="str">
            <v>Adura</v>
          </cell>
          <cell r="E104" t="str">
            <v>Adura</v>
          </cell>
          <cell r="F104" t="str">
            <v>Settlement</v>
          </cell>
          <cell r="G104">
            <v>1984</v>
          </cell>
          <cell r="T104">
            <v>165</v>
          </cell>
          <cell r="U104">
            <v>184</v>
          </cell>
          <cell r="V104">
            <v>191</v>
          </cell>
          <cell r="W104">
            <v>207</v>
          </cell>
          <cell r="X104">
            <v>229</v>
          </cell>
          <cell r="Y104">
            <v>264</v>
          </cell>
          <cell r="Z104">
            <v>291</v>
          </cell>
          <cell r="AA104">
            <v>271</v>
          </cell>
          <cell r="AB104">
            <v>253</v>
          </cell>
          <cell r="AC104">
            <v>205</v>
          </cell>
          <cell r="AD104">
            <v>191</v>
          </cell>
          <cell r="AE104">
            <v>186</v>
          </cell>
          <cell r="AF104">
            <v>206</v>
          </cell>
          <cell r="AG104">
            <v>220</v>
          </cell>
          <cell r="AH104">
            <v>248</v>
          </cell>
          <cell r="AI104">
            <v>248</v>
          </cell>
          <cell r="AK104">
            <v>248</v>
          </cell>
          <cell r="AL104" t="str">
            <v>No</v>
          </cell>
          <cell r="AM104" t="str">
            <v>No</v>
          </cell>
          <cell r="AN104" t="str">
            <v>No</v>
          </cell>
          <cell r="AO104" t="str">
            <v>Secular</v>
          </cell>
          <cell r="AP104" t="str">
            <v>Community</v>
          </cell>
          <cell r="AQ104">
            <v>20156065</v>
          </cell>
          <cell r="AR104">
            <v>650</v>
          </cell>
        </row>
        <row r="105">
          <cell r="A105">
            <v>3760</v>
          </cell>
          <cell r="B105" t="str">
            <v>אורנית</v>
          </cell>
          <cell r="C105" t="str">
            <v>אורנית</v>
          </cell>
          <cell r="D105" t="str">
            <v>Oranit</v>
          </cell>
          <cell r="E105" t="str">
            <v>Oranit</v>
          </cell>
          <cell r="F105" t="str">
            <v>Settlement</v>
          </cell>
          <cell r="G105">
            <v>1985</v>
          </cell>
          <cell r="L105">
            <v>232</v>
          </cell>
          <cell r="M105">
            <v>618</v>
          </cell>
          <cell r="N105">
            <v>1100</v>
          </cell>
          <cell r="O105">
            <v>1600</v>
          </cell>
          <cell r="P105">
            <v>1910</v>
          </cell>
          <cell r="Q105">
            <v>2240</v>
          </cell>
          <cell r="R105">
            <v>2580</v>
          </cell>
          <cell r="S105">
            <v>2930</v>
          </cell>
          <cell r="T105">
            <v>3160</v>
          </cell>
          <cell r="U105">
            <v>3380</v>
          </cell>
          <cell r="V105">
            <v>3610</v>
          </cell>
          <cell r="W105">
            <v>4050</v>
          </cell>
          <cell r="X105">
            <v>4340</v>
          </cell>
          <cell r="Y105">
            <v>4490</v>
          </cell>
          <cell r="Z105">
            <v>4780</v>
          </cell>
          <cell r="AA105">
            <v>5070</v>
          </cell>
          <cell r="AB105">
            <v>5150</v>
          </cell>
          <cell r="AC105">
            <v>5190</v>
          </cell>
          <cell r="AD105">
            <v>5316</v>
          </cell>
          <cell r="AE105">
            <v>5458</v>
          </cell>
          <cell r="AF105">
            <v>5585</v>
          </cell>
          <cell r="AG105">
            <v>5782</v>
          </cell>
          <cell r="AH105">
            <v>5987</v>
          </cell>
          <cell r="AI105">
            <v>6328</v>
          </cell>
          <cell r="AJ105">
            <v>6600</v>
          </cell>
          <cell r="AK105">
            <v>6600</v>
          </cell>
          <cell r="AL105" t="str">
            <v>Yes</v>
          </cell>
          <cell r="AM105" t="str">
            <v>Yes</v>
          </cell>
          <cell r="AN105" t="str">
            <v>Yes</v>
          </cell>
          <cell r="AO105" t="str">
            <v>Mixed</v>
          </cell>
          <cell r="AP105" t="str">
            <v>Urban</v>
          </cell>
          <cell r="AQ105">
            <v>19956708</v>
          </cell>
          <cell r="AR105">
            <v>140</v>
          </cell>
        </row>
        <row r="106">
          <cell r="A106">
            <v>3762</v>
          </cell>
          <cell r="B106" t="str">
            <v>איתמר</v>
          </cell>
          <cell r="C106" t="str">
            <v>איתמר</v>
          </cell>
          <cell r="D106" t="str">
            <v>Itamar</v>
          </cell>
          <cell r="E106" t="str">
            <v>Itamar</v>
          </cell>
          <cell r="F106" t="str">
            <v>Settlement</v>
          </cell>
          <cell r="G106">
            <v>1984</v>
          </cell>
          <cell r="S106">
            <v>235</v>
          </cell>
          <cell r="T106">
            <v>267</v>
          </cell>
          <cell r="U106">
            <v>273</v>
          </cell>
          <cell r="V106">
            <v>298</v>
          </cell>
          <cell r="W106">
            <v>361</v>
          </cell>
          <cell r="X106">
            <v>400</v>
          </cell>
          <cell r="Y106">
            <v>439</v>
          </cell>
          <cell r="Z106">
            <v>511</v>
          </cell>
          <cell r="AA106">
            <v>541</v>
          </cell>
          <cell r="AB106">
            <v>562</v>
          </cell>
          <cell r="AC106">
            <v>534</v>
          </cell>
          <cell r="AD106">
            <v>557</v>
          </cell>
          <cell r="AE106">
            <v>600</v>
          </cell>
          <cell r="AF106">
            <v>651</v>
          </cell>
          <cell r="AG106">
            <v>698</v>
          </cell>
          <cell r="AH106">
            <v>750</v>
          </cell>
          <cell r="AI106">
            <v>785</v>
          </cell>
          <cell r="AK106">
            <v>785</v>
          </cell>
          <cell r="AL106" t="str">
            <v>No</v>
          </cell>
          <cell r="AM106" t="str">
            <v>No</v>
          </cell>
          <cell r="AN106" t="str">
            <v>No</v>
          </cell>
          <cell r="AO106" t="str">
            <v>Religious</v>
          </cell>
          <cell r="AP106" t="str">
            <v>Community</v>
          </cell>
          <cell r="AQ106">
            <v>22926753</v>
          </cell>
          <cell r="AR106">
            <v>660</v>
          </cell>
        </row>
        <row r="107">
          <cell r="A107">
            <v>3763</v>
          </cell>
          <cell r="B107" t="str">
            <v>גבע בנימין (אדם)</v>
          </cell>
          <cell r="C107" t="str">
            <v>גבע בנימין (אדם)</v>
          </cell>
          <cell r="D107" t="str">
            <v>Geva Binyamin</v>
          </cell>
          <cell r="E107" t="str">
            <v>Geva Binyamin</v>
          </cell>
          <cell r="F107" t="str">
            <v>Settlement</v>
          </cell>
          <cell r="G107">
            <v>1984</v>
          </cell>
          <cell r="S107">
            <v>273</v>
          </cell>
          <cell r="T107">
            <v>330</v>
          </cell>
          <cell r="U107">
            <v>361</v>
          </cell>
          <cell r="V107">
            <v>404</v>
          </cell>
          <cell r="W107">
            <v>526</v>
          </cell>
          <cell r="X107">
            <v>562</v>
          </cell>
          <cell r="Y107">
            <v>627</v>
          </cell>
          <cell r="Z107">
            <v>707</v>
          </cell>
          <cell r="AA107">
            <v>1020</v>
          </cell>
          <cell r="AB107">
            <v>1300</v>
          </cell>
          <cell r="AC107">
            <v>1570</v>
          </cell>
          <cell r="AD107">
            <v>1801</v>
          </cell>
          <cell r="AE107">
            <v>2032</v>
          </cell>
          <cell r="AF107">
            <v>2436</v>
          </cell>
          <cell r="AG107">
            <v>3183</v>
          </cell>
          <cell r="AH107">
            <v>3574</v>
          </cell>
          <cell r="AI107">
            <v>3731</v>
          </cell>
          <cell r="AJ107">
            <v>3900</v>
          </cell>
          <cell r="AK107">
            <v>3900</v>
          </cell>
          <cell r="AL107" t="str">
            <v>No</v>
          </cell>
          <cell r="AM107" t="str">
            <v>No</v>
          </cell>
          <cell r="AN107" t="str">
            <v>No</v>
          </cell>
          <cell r="AO107" t="str">
            <v>Secular</v>
          </cell>
          <cell r="AP107" t="str">
            <v>Community</v>
          </cell>
          <cell r="AQ107">
            <v>22546399</v>
          </cell>
          <cell r="AR107">
            <v>655</v>
          </cell>
        </row>
        <row r="108">
          <cell r="A108">
            <v>3764</v>
          </cell>
          <cell r="B108" t="str">
            <v>חגי</v>
          </cell>
          <cell r="C108" t="str">
            <v>חגי</v>
          </cell>
          <cell r="D108" t="str">
            <v>Haggai</v>
          </cell>
          <cell r="E108" t="str">
            <v>Haggai</v>
          </cell>
          <cell r="F108" t="str">
            <v>Settlement</v>
          </cell>
          <cell r="G108">
            <v>1984</v>
          </cell>
          <cell r="T108">
            <v>213</v>
          </cell>
          <cell r="U108">
            <v>224</v>
          </cell>
          <cell r="V108">
            <v>240</v>
          </cell>
          <cell r="W108">
            <v>300</v>
          </cell>
          <cell r="X108">
            <v>345</v>
          </cell>
          <cell r="Y108">
            <v>391</v>
          </cell>
          <cell r="Z108">
            <v>405</v>
          </cell>
          <cell r="AA108">
            <v>406</v>
          </cell>
          <cell r="AB108">
            <v>396</v>
          </cell>
          <cell r="AC108">
            <v>374</v>
          </cell>
          <cell r="AD108">
            <v>388</v>
          </cell>
          <cell r="AE108">
            <v>429</v>
          </cell>
          <cell r="AF108">
            <v>452</v>
          </cell>
          <cell r="AG108">
            <v>477</v>
          </cell>
          <cell r="AH108">
            <v>545</v>
          </cell>
          <cell r="AI108">
            <v>552</v>
          </cell>
          <cell r="AK108">
            <v>552</v>
          </cell>
          <cell r="AL108" t="str">
            <v>No</v>
          </cell>
          <cell r="AM108" t="str">
            <v>No</v>
          </cell>
          <cell r="AN108" t="str">
            <v>No</v>
          </cell>
          <cell r="AO108" t="str">
            <v>Religious</v>
          </cell>
          <cell r="AP108" t="str">
            <v>Community</v>
          </cell>
          <cell r="AQ108">
            <v>20786005</v>
          </cell>
          <cell r="AR108">
            <v>880</v>
          </cell>
        </row>
        <row r="109">
          <cell r="A109">
            <v>3765</v>
          </cell>
          <cell r="B109" t="str">
            <v>עלי</v>
          </cell>
          <cell r="C109" t="str">
            <v>עלי</v>
          </cell>
          <cell r="D109" t="str">
            <v>Eli</v>
          </cell>
          <cell r="E109" t="str">
            <v>Eli</v>
          </cell>
          <cell r="F109" t="str">
            <v>Settlement</v>
          </cell>
          <cell r="G109">
            <v>1984</v>
          </cell>
          <cell r="R109">
            <v>205</v>
          </cell>
          <cell r="S109">
            <v>370</v>
          </cell>
          <cell r="T109">
            <v>505</v>
          </cell>
          <cell r="U109">
            <v>647</v>
          </cell>
          <cell r="V109">
            <v>759</v>
          </cell>
          <cell r="W109">
            <v>959</v>
          </cell>
          <cell r="X109">
            <v>1230</v>
          </cell>
          <cell r="Y109">
            <v>1520</v>
          </cell>
          <cell r="Z109">
            <v>1730</v>
          </cell>
          <cell r="AA109">
            <v>1900</v>
          </cell>
          <cell r="AB109">
            <v>1830</v>
          </cell>
          <cell r="AC109">
            <v>1960</v>
          </cell>
          <cell r="AD109">
            <v>2058</v>
          </cell>
          <cell r="AE109">
            <v>2308</v>
          </cell>
          <cell r="AF109">
            <v>2420</v>
          </cell>
          <cell r="AG109">
            <v>2530</v>
          </cell>
          <cell r="AH109">
            <v>2625</v>
          </cell>
          <cell r="AI109">
            <v>2771</v>
          </cell>
          <cell r="AJ109">
            <v>2900</v>
          </cell>
          <cell r="AK109">
            <v>2900</v>
          </cell>
          <cell r="AL109" t="str">
            <v>No</v>
          </cell>
          <cell r="AM109" t="str">
            <v>No</v>
          </cell>
          <cell r="AN109" t="str">
            <v>No</v>
          </cell>
          <cell r="AO109" t="str">
            <v>Mixed</v>
          </cell>
          <cell r="AP109" t="str">
            <v>Community</v>
          </cell>
          <cell r="AQ109">
            <v>22526643</v>
          </cell>
          <cell r="AR109">
            <v>710</v>
          </cell>
        </row>
        <row r="110">
          <cell r="A110">
            <v>3766</v>
          </cell>
          <cell r="B110" t="str">
            <v>כרמי צור</v>
          </cell>
          <cell r="C110" t="str">
            <v>כרמי צור</v>
          </cell>
          <cell r="D110" t="str">
            <v>Karmei Tzur</v>
          </cell>
          <cell r="E110" t="str">
            <v>Karmei Tzur</v>
          </cell>
          <cell r="F110" t="str">
            <v>Settlement</v>
          </cell>
          <cell r="G110">
            <v>1984</v>
          </cell>
          <cell r="T110">
            <v>212</v>
          </cell>
          <cell r="U110">
            <v>237</v>
          </cell>
          <cell r="V110">
            <v>294</v>
          </cell>
          <cell r="W110">
            <v>373</v>
          </cell>
          <cell r="X110">
            <v>398</v>
          </cell>
          <cell r="Y110">
            <v>417</v>
          </cell>
          <cell r="Z110">
            <v>422</v>
          </cell>
          <cell r="AA110">
            <v>481</v>
          </cell>
          <cell r="AB110">
            <v>504</v>
          </cell>
          <cell r="AC110">
            <v>579</v>
          </cell>
          <cell r="AD110">
            <v>623</v>
          </cell>
          <cell r="AE110">
            <v>665</v>
          </cell>
          <cell r="AF110">
            <v>713</v>
          </cell>
          <cell r="AG110">
            <v>696</v>
          </cell>
          <cell r="AH110">
            <v>729</v>
          </cell>
          <cell r="AI110">
            <v>757</v>
          </cell>
          <cell r="AK110">
            <v>757</v>
          </cell>
          <cell r="AL110" t="str">
            <v>No</v>
          </cell>
          <cell r="AM110" t="str">
            <v>No</v>
          </cell>
          <cell r="AN110" t="str">
            <v>No</v>
          </cell>
          <cell r="AO110" t="str">
            <v>Religious</v>
          </cell>
          <cell r="AP110" t="str">
            <v>Community</v>
          </cell>
          <cell r="AQ110">
            <v>20966128</v>
          </cell>
          <cell r="AR110">
            <v>950</v>
          </cell>
        </row>
        <row r="111">
          <cell r="A111">
            <v>3767</v>
          </cell>
          <cell r="B111" t="str">
            <v>נחליאל</v>
          </cell>
          <cell r="C111" t="str">
            <v>נחליאל</v>
          </cell>
          <cell r="D111" t="str">
            <v>Nahaliel</v>
          </cell>
          <cell r="E111" t="str">
            <v>Nahaliel</v>
          </cell>
          <cell r="F111" t="str">
            <v>Settlement</v>
          </cell>
          <cell r="G111">
            <v>1984</v>
          </cell>
          <cell r="T111">
            <v>220</v>
          </cell>
          <cell r="U111">
            <v>214</v>
          </cell>
          <cell r="V111">
            <v>227</v>
          </cell>
          <cell r="W111">
            <v>215</v>
          </cell>
          <cell r="X111">
            <v>230</v>
          </cell>
          <cell r="Y111">
            <v>215</v>
          </cell>
          <cell r="Z111">
            <v>230</v>
          </cell>
          <cell r="AA111">
            <v>244</v>
          </cell>
          <cell r="AB111">
            <v>221</v>
          </cell>
          <cell r="AC111">
            <v>231</v>
          </cell>
          <cell r="AD111">
            <v>248</v>
          </cell>
          <cell r="AE111">
            <v>282</v>
          </cell>
          <cell r="AF111">
            <v>264</v>
          </cell>
          <cell r="AG111">
            <v>278</v>
          </cell>
          <cell r="AH111">
            <v>335</v>
          </cell>
          <cell r="AI111">
            <v>374</v>
          </cell>
          <cell r="AK111">
            <v>374</v>
          </cell>
          <cell r="AL111" t="str">
            <v>No</v>
          </cell>
          <cell r="AM111" t="str">
            <v>No</v>
          </cell>
          <cell r="AN111" t="str">
            <v>No</v>
          </cell>
          <cell r="AO111" t="str">
            <v>Haredic</v>
          </cell>
          <cell r="AP111" t="str">
            <v>Community</v>
          </cell>
          <cell r="AQ111">
            <v>21366533</v>
          </cell>
          <cell r="AR111">
            <v>590</v>
          </cell>
        </row>
        <row r="112">
          <cell r="A112">
            <v>3768</v>
          </cell>
          <cell r="B112" t="str">
            <v>פדואל</v>
          </cell>
          <cell r="C112" t="str">
            <v>פדואל</v>
          </cell>
          <cell r="D112" t="str">
            <v>Pdu'el</v>
          </cell>
          <cell r="E112" t="str">
            <v>Padu'el</v>
          </cell>
          <cell r="F112" t="str">
            <v>Settlement</v>
          </cell>
          <cell r="G112">
            <v>1984</v>
          </cell>
          <cell r="R112">
            <v>265</v>
          </cell>
          <cell r="S112">
            <v>323</v>
          </cell>
          <cell r="T112">
            <v>342</v>
          </cell>
          <cell r="U112">
            <v>421</v>
          </cell>
          <cell r="V112">
            <v>498</v>
          </cell>
          <cell r="W112">
            <v>633</v>
          </cell>
          <cell r="X112">
            <v>710</v>
          </cell>
          <cell r="Y112">
            <v>747</v>
          </cell>
          <cell r="Z112">
            <v>834</v>
          </cell>
          <cell r="AA112">
            <v>885</v>
          </cell>
          <cell r="AB112">
            <v>899</v>
          </cell>
          <cell r="AC112">
            <v>1010</v>
          </cell>
          <cell r="AD112">
            <v>1088</v>
          </cell>
          <cell r="AE112">
            <v>1219</v>
          </cell>
          <cell r="AF112">
            <v>1113</v>
          </cell>
          <cell r="AG112">
            <v>1116</v>
          </cell>
          <cell r="AH112">
            <v>1168</v>
          </cell>
          <cell r="AI112">
            <v>1227</v>
          </cell>
          <cell r="AK112">
            <v>1227</v>
          </cell>
          <cell r="AL112" t="str">
            <v>Yes</v>
          </cell>
          <cell r="AM112" t="str">
            <v>No</v>
          </cell>
          <cell r="AN112" t="str">
            <v>No</v>
          </cell>
          <cell r="AO112" t="str">
            <v>Religious</v>
          </cell>
          <cell r="AP112" t="str">
            <v>Community</v>
          </cell>
          <cell r="AQ112">
            <v>20506632</v>
          </cell>
          <cell r="AR112">
            <v>380</v>
          </cell>
        </row>
        <row r="113">
          <cell r="A113">
            <v>3769</v>
          </cell>
          <cell r="B113" t="str">
            <v>הר אדר</v>
          </cell>
          <cell r="C113" t="str">
            <v>הר אדר</v>
          </cell>
          <cell r="D113" t="str">
            <v>Har Adar</v>
          </cell>
          <cell r="E113" t="str">
            <v>Har Adar</v>
          </cell>
          <cell r="F113" t="str">
            <v>Settlement</v>
          </cell>
          <cell r="G113">
            <v>1986</v>
          </cell>
          <cell r="N113">
            <v>413</v>
          </cell>
          <cell r="O113">
            <v>626</v>
          </cell>
          <cell r="P113">
            <v>929</v>
          </cell>
          <cell r="Q113">
            <v>1150</v>
          </cell>
          <cell r="R113">
            <v>1250</v>
          </cell>
          <cell r="S113">
            <v>1330</v>
          </cell>
          <cell r="T113">
            <v>1380</v>
          </cell>
          <cell r="U113">
            <v>1430</v>
          </cell>
          <cell r="V113">
            <v>1430</v>
          </cell>
          <cell r="W113">
            <v>1440</v>
          </cell>
          <cell r="X113">
            <v>1430</v>
          </cell>
          <cell r="Y113">
            <v>1380</v>
          </cell>
          <cell r="Z113">
            <v>1380</v>
          </cell>
          <cell r="AA113">
            <v>1420</v>
          </cell>
          <cell r="AB113">
            <v>1570</v>
          </cell>
          <cell r="AC113">
            <v>1730</v>
          </cell>
          <cell r="AD113">
            <v>1839</v>
          </cell>
          <cell r="AE113">
            <v>2074</v>
          </cell>
          <cell r="AF113">
            <v>2260</v>
          </cell>
          <cell r="AG113">
            <v>2438</v>
          </cell>
          <cell r="AH113">
            <v>2743</v>
          </cell>
          <cell r="AI113">
            <v>3115</v>
          </cell>
          <cell r="AJ113">
            <v>3400</v>
          </cell>
          <cell r="AK113">
            <v>3400</v>
          </cell>
          <cell r="AL113" t="str">
            <v>Yes</v>
          </cell>
          <cell r="AM113" t="str">
            <v>Yes</v>
          </cell>
          <cell r="AN113" t="str">
            <v>Yes</v>
          </cell>
          <cell r="AO113" t="str">
            <v>Secular</v>
          </cell>
          <cell r="AP113" t="str">
            <v>Community</v>
          </cell>
          <cell r="AQ113">
            <v>21246368</v>
          </cell>
          <cell r="AR113">
            <v>880</v>
          </cell>
        </row>
        <row r="114">
          <cell r="A114">
            <v>3770</v>
          </cell>
          <cell r="B114" t="str">
            <v>חשמונאים</v>
          </cell>
          <cell r="C114" t="str">
            <v>חשמונאים</v>
          </cell>
          <cell r="D114" t="str">
            <v>Hashmonaim</v>
          </cell>
          <cell r="E114" t="str">
            <v>Hashmonaim</v>
          </cell>
          <cell r="F114" t="str">
            <v>Settlement</v>
          </cell>
          <cell r="G114">
            <v>1985</v>
          </cell>
          <cell r="P114">
            <v>450</v>
          </cell>
          <cell r="Q114">
            <v>639</v>
          </cell>
          <cell r="R114">
            <v>915</v>
          </cell>
          <cell r="S114">
            <v>1160</v>
          </cell>
          <cell r="T114">
            <v>1330</v>
          </cell>
          <cell r="U114">
            <v>1470</v>
          </cell>
          <cell r="V114">
            <v>1730</v>
          </cell>
          <cell r="W114">
            <v>1490</v>
          </cell>
          <cell r="X114">
            <v>1410</v>
          </cell>
          <cell r="Y114">
            <v>1530</v>
          </cell>
          <cell r="Z114">
            <v>1770</v>
          </cell>
          <cell r="AA114">
            <v>1830</v>
          </cell>
          <cell r="AB114">
            <v>1880</v>
          </cell>
          <cell r="AC114">
            <v>1950</v>
          </cell>
          <cell r="AD114">
            <v>2097</v>
          </cell>
          <cell r="AE114">
            <v>2235</v>
          </cell>
          <cell r="AF114">
            <v>2225</v>
          </cell>
          <cell r="AG114">
            <v>2359</v>
          </cell>
          <cell r="AH114">
            <v>2506</v>
          </cell>
          <cell r="AI114">
            <v>2591</v>
          </cell>
          <cell r="AJ114">
            <v>2700</v>
          </cell>
          <cell r="AK114">
            <v>2700</v>
          </cell>
          <cell r="AL114" t="str">
            <v>Yes</v>
          </cell>
          <cell r="AM114" t="str">
            <v>Yes</v>
          </cell>
          <cell r="AN114" t="str">
            <v>Yes</v>
          </cell>
          <cell r="AO114" t="str">
            <v>Religious-Haredic</v>
          </cell>
          <cell r="AP114" t="str">
            <v>Urban</v>
          </cell>
          <cell r="AQ114">
            <v>20206485</v>
          </cell>
          <cell r="AR114">
            <v>190</v>
          </cell>
        </row>
        <row r="115">
          <cell r="A115">
            <v>3778</v>
          </cell>
          <cell r="B115" t="str">
            <v>עץ אפרים</v>
          </cell>
          <cell r="C115" t="str">
            <v>עץ אפרים</v>
          </cell>
          <cell r="D115" t="str">
            <v>Etz Efraim</v>
          </cell>
          <cell r="E115" t="str">
            <v>Etz Efraim</v>
          </cell>
          <cell r="F115" t="str">
            <v>Settlement</v>
          </cell>
          <cell r="G115">
            <v>1985</v>
          </cell>
          <cell r="T115">
            <v>217</v>
          </cell>
          <cell r="U115">
            <v>237</v>
          </cell>
          <cell r="V115">
            <v>269</v>
          </cell>
          <cell r="W115">
            <v>350</v>
          </cell>
          <cell r="X115">
            <v>428</v>
          </cell>
          <cell r="Y115">
            <v>464</v>
          </cell>
          <cell r="Z115">
            <v>500</v>
          </cell>
          <cell r="AA115">
            <v>525</v>
          </cell>
          <cell r="AB115">
            <v>575</v>
          </cell>
          <cell r="AC115">
            <v>606</v>
          </cell>
          <cell r="AD115">
            <v>617</v>
          </cell>
          <cell r="AE115">
            <v>627</v>
          </cell>
          <cell r="AF115">
            <v>642</v>
          </cell>
          <cell r="AG115">
            <v>679</v>
          </cell>
          <cell r="AH115">
            <v>704</v>
          </cell>
          <cell r="AI115">
            <v>716</v>
          </cell>
          <cell r="AK115">
            <v>716</v>
          </cell>
          <cell r="AL115" t="str">
            <v>Yes</v>
          </cell>
          <cell r="AM115" t="str">
            <v>Yes</v>
          </cell>
          <cell r="AN115" t="str">
            <v>Yes</v>
          </cell>
          <cell r="AO115" t="str">
            <v>Mixed</v>
          </cell>
          <cell r="AP115" t="str">
            <v>Urban</v>
          </cell>
          <cell r="AQ115">
            <v>20476696</v>
          </cell>
          <cell r="AR115">
            <v>200</v>
          </cell>
        </row>
        <row r="116">
          <cell r="A116">
            <v>3779</v>
          </cell>
          <cell r="B116" t="str">
            <v>כוכב יעקב</v>
          </cell>
          <cell r="C116" t="str">
            <v>כוכב יעקב</v>
          </cell>
          <cell r="D116" t="str">
            <v>Kochav Ya'akov</v>
          </cell>
          <cell r="E116" t="str">
            <v>Kochav Ya'akov</v>
          </cell>
          <cell r="F116" t="str">
            <v>Settlement</v>
          </cell>
          <cell r="G116">
            <v>1985</v>
          </cell>
          <cell r="R116">
            <v>258</v>
          </cell>
          <cell r="S116">
            <v>398</v>
          </cell>
          <cell r="T116">
            <v>551</v>
          </cell>
          <cell r="U116">
            <v>663</v>
          </cell>
          <cell r="V116">
            <v>727</v>
          </cell>
          <cell r="W116">
            <v>928</v>
          </cell>
          <cell r="X116">
            <v>1040</v>
          </cell>
          <cell r="Y116">
            <v>1170</v>
          </cell>
          <cell r="Z116">
            <v>1260</v>
          </cell>
          <cell r="AA116">
            <v>1640</v>
          </cell>
          <cell r="AB116">
            <v>2410</v>
          </cell>
          <cell r="AC116">
            <v>3250</v>
          </cell>
          <cell r="AD116">
            <v>3819</v>
          </cell>
          <cell r="AE116">
            <v>4389</v>
          </cell>
          <cell r="AF116">
            <v>4919</v>
          </cell>
          <cell r="AG116">
            <v>5268</v>
          </cell>
          <cell r="AH116">
            <v>5627</v>
          </cell>
          <cell r="AI116">
            <v>5926</v>
          </cell>
          <cell r="AJ116">
            <v>6100</v>
          </cell>
          <cell r="AK116">
            <v>6100</v>
          </cell>
          <cell r="AL116" t="str">
            <v>No</v>
          </cell>
          <cell r="AM116" t="str">
            <v>No</v>
          </cell>
          <cell r="AN116" t="str">
            <v>No</v>
          </cell>
          <cell r="AO116" t="str">
            <v>Religious</v>
          </cell>
          <cell r="AP116" t="str">
            <v>Community</v>
          </cell>
          <cell r="AQ116">
            <v>22316433</v>
          </cell>
          <cell r="AR116">
            <v>820</v>
          </cell>
        </row>
        <row r="117">
          <cell r="A117">
            <v>3780</v>
          </cell>
          <cell r="B117" t="str">
            <v>בית"ר עלית</v>
          </cell>
          <cell r="C117" t="str">
            <v>בית"ר עלית</v>
          </cell>
          <cell r="D117" t="str">
            <v>Beitar Illit</v>
          </cell>
          <cell r="E117" t="str">
            <v>Beitar Illit</v>
          </cell>
          <cell r="F117" t="str">
            <v>Settlement</v>
          </cell>
          <cell r="G117">
            <v>1985</v>
          </cell>
          <cell r="Q117">
            <v>395</v>
          </cell>
          <cell r="R117">
            <v>1220</v>
          </cell>
          <cell r="S117">
            <v>2610</v>
          </cell>
          <cell r="T117">
            <v>3940</v>
          </cell>
          <cell r="U117">
            <v>4880</v>
          </cell>
          <cell r="V117">
            <v>5540</v>
          </cell>
          <cell r="W117">
            <v>7570</v>
          </cell>
          <cell r="X117">
            <v>9760</v>
          </cell>
          <cell r="Y117">
            <v>11300</v>
          </cell>
          <cell r="Z117">
            <v>12700</v>
          </cell>
          <cell r="AA117">
            <v>15800</v>
          </cell>
          <cell r="AB117">
            <v>17300</v>
          </cell>
          <cell r="AC117">
            <v>20200</v>
          </cell>
          <cell r="AD117">
            <v>22926</v>
          </cell>
          <cell r="AE117">
            <v>24895</v>
          </cell>
          <cell r="AF117">
            <v>26996</v>
          </cell>
          <cell r="AG117">
            <v>29126</v>
          </cell>
          <cell r="AH117">
            <v>32182</v>
          </cell>
          <cell r="AI117">
            <v>34829</v>
          </cell>
          <cell r="AJ117">
            <v>36400</v>
          </cell>
          <cell r="AK117">
            <v>36400</v>
          </cell>
          <cell r="AL117" t="str">
            <v>Yes</v>
          </cell>
          <cell r="AM117" t="str">
            <v>Yes</v>
          </cell>
          <cell r="AN117" t="str">
            <v>Yes</v>
          </cell>
          <cell r="AO117" t="str">
            <v>Haredic</v>
          </cell>
          <cell r="AP117" t="str">
            <v>Urban</v>
          </cell>
          <cell r="AQ117">
            <v>21156228</v>
          </cell>
          <cell r="AR117">
            <v>870</v>
          </cell>
        </row>
        <row r="118">
          <cell r="A118">
            <v>3781</v>
          </cell>
          <cell r="B118" t="str">
            <v>קדר</v>
          </cell>
          <cell r="C118" t="str">
            <v>קדר</v>
          </cell>
          <cell r="D118" t="str">
            <v>Keidar</v>
          </cell>
          <cell r="E118" t="str">
            <v>Keidar</v>
          </cell>
          <cell r="F118" t="str">
            <v>Settlement</v>
          </cell>
          <cell r="G118">
            <v>1985</v>
          </cell>
          <cell r="T118">
            <v>185</v>
          </cell>
          <cell r="U118">
            <v>198</v>
          </cell>
          <cell r="V118">
            <v>220</v>
          </cell>
          <cell r="W118">
            <v>292</v>
          </cell>
          <cell r="X118">
            <v>319</v>
          </cell>
          <cell r="Y118">
            <v>371</v>
          </cell>
          <cell r="Z118">
            <v>393</v>
          </cell>
          <cell r="AA118">
            <v>447</v>
          </cell>
          <cell r="AB118">
            <v>538</v>
          </cell>
          <cell r="AC118">
            <v>585</v>
          </cell>
          <cell r="AD118">
            <v>624</v>
          </cell>
          <cell r="AE118">
            <v>658</v>
          </cell>
          <cell r="AF118">
            <v>728</v>
          </cell>
          <cell r="AG118">
            <v>782</v>
          </cell>
          <cell r="AH118">
            <v>801</v>
          </cell>
          <cell r="AI118">
            <v>852</v>
          </cell>
          <cell r="AK118">
            <v>852</v>
          </cell>
          <cell r="AL118" t="str">
            <v>Yes</v>
          </cell>
          <cell r="AM118" t="str">
            <v>No</v>
          </cell>
          <cell r="AN118" t="str">
            <v>No</v>
          </cell>
          <cell r="AO118" t="str">
            <v>Secular</v>
          </cell>
          <cell r="AP118" t="str">
            <v>Community</v>
          </cell>
          <cell r="AQ118">
            <v>22836281</v>
          </cell>
          <cell r="AR118">
            <v>530</v>
          </cell>
        </row>
        <row r="119">
          <cell r="A119">
            <v>3782</v>
          </cell>
          <cell r="B119" t="str">
            <v>רותם</v>
          </cell>
          <cell r="C119" t="str">
            <v>רותם</v>
          </cell>
          <cell r="D119" t="str">
            <v>Rotem</v>
          </cell>
          <cell r="E119" t="str">
            <v>Rotem</v>
          </cell>
          <cell r="F119" t="str">
            <v>Settlement</v>
          </cell>
          <cell r="G119">
            <v>1983</v>
          </cell>
          <cell r="AL119" t="str">
            <v>No</v>
          </cell>
          <cell r="AM119" t="str">
            <v>No</v>
          </cell>
          <cell r="AN119" t="str">
            <v>No</v>
          </cell>
          <cell r="AQ119">
            <v>24806910</v>
          </cell>
          <cell r="AR119">
            <v>40</v>
          </cell>
        </row>
        <row r="120">
          <cell r="A120">
            <v>3784</v>
          </cell>
          <cell r="B120" t="str">
            <v>שמעה</v>
          </cell>
          <cell r="C120" t="str">
            <v>שמעה</v>
          </cell>
          <cell r="D120" t="str">
            <v>Shim'a</v>
          </cell>
          <cell r="E120" t="str">
            <v>Shim'a</v>
          </cell>
          <cell r="F120" t="str">
            <v>Settlement</v>
          </cell>
          <cell r="G120">
            <v>1985</v>
          </cell>
          <cell r="W120">
            <v>221</v>
          </cell>
          <cell r="X120">
            <v>237</v>
          </cell>
          <cell r="Y120">
            <v>273</v>
          </cell>
          <cell r="Z120">
            <v>263</v>
          </cell>
          <cell r="AA120">
            <v>296</v>
          </cell>
          <cell r="AB120">
            <v>336</v>
          </cell>
          <cell r="AC120">
            <v>340</v>
          </cell>
          <cell r="AD120">
            <v>357</v>
          </cell>
          <cell r="AE120">
            <v>344</v>
          </cell>
          <cell r="AF120">
            <v>349</v>
          </cell>
          <cell r="AG120">
            <v>368</v>
          </cell>
          <cell r="AH120">
            <v>370</v>
          </cell>
          <cell r="AI120">
            <v>376</v>
          </cell>
          <cell r="AK120">
            <v>376</v>
          </cell>
          <cell r="AL120" t="str">
            <v>No</v>
          </cell>
          <cell r="AM120" t="str">
            <v>No</v>
          </cell>
          <cell r="AN120" t="str">
            <v>No</v>
          </cell>
          <cell r="AO120" t="str">
            <v>Secular</v>
          </cell>
          <cell r="AP120" t="str">
            <v>Community</v>
          </cell>
          <cell r="AQ120">
            <v>20045880</v>
          </cell>
          <cell r="AR120">
            <v>615</v>
          </cell>
        </row>
        <row r="121">
          <cell r="A121">
            <v>3785</v>
          </cell>
          <cell r="B121" t="str">
            <v>משכיות</v>
          </cell>
          <cell r="C121" t="str">
            <v>משכיות</v>
          </cell>
          <cell r="D121" t="str">
            <v>Maskiyot</v>
          </cell>
          <cell r="E121" t="str">
            <v>Maskiyot</v>
          </cell>
          <cell r="F121" t="str">
            <v>Settlement</v>
          </cell>
          <cell r="G121">
            <v>1986</v>
          </cell>
          <cell r="AL121" t="str">
            <v>No</v>
          </cell>
          <cell r="AM121" t="str">
            <v>No</v>
          </cell>
          <cell r="AN121" t="str">
            <v>No</v>
          </cell>
          <cell r="AO121" t="str">
            <v>Religious</v>
          </cell>
          <cell r="AQ121">
            <v>24656911</v>
          </cell>
          <cell r="AR121">
            <v>30</v>
          </cell>
        </row>
        <row r="122">
          <cell r="A122">
            <v>3786</v>
          </cell>
          <cell r="B122" t="str">
            <v>אבנת</v>
          </cell>
          <cell r="C122" t="str">
            <v>אבנת</v>
          </cell>
          <cell r="D122" t="str">
            <v>Ovnat</v>
          </cell>
          <cell r="E122" t="str">
            <v>Ovnat</v>
          </cell>
          <cell r="F122" t="str">
            <v>Settlement</v>
          </cell>
          <cell r="G122">
            <v>1983</v>
          </cell>
          <cell r="AL122" t="str">
            <v>No</v>
          </cell>
          <cell r="AM122" t="str">
            <v>No</v>
          </cell>
          <cell r="AN122" t="str">
            <v>No</v>
          </cell>
          <cell r="AO122" t="str">
            <v>Religious</v>
          </cell>
          <cell r="AP122" t="str">
            <v>Community</v>
          </cell>
          <cell r="AQ122">
            <v>24156208</v>
          </cell>
          <cell r="AR122">
            <v>-330</v>
          </cell>
          <cell r="AS122" t="str">
            <v>היאחזות נחל, אוזרחה ב-2004</v>
          </cell>
        </row>
        <row r="123">
          <cell r="A123">
            <v>3787</v>
          </cell>
          <cell r="B123" t="str">
            <v>נעלה</v>
          </cell>
          <cell r="C123" t="str">
            <v>נעלה</v>
          </cell>
          <cell r="D123" t="str">
            <v>Na'ale</v>
          </cell>
          <cell r="E123" t="str">
            <v>Na'ale</v>
          </cell>
          <cell r="F123" t="str">
            <v>Settlement</v>
          </cell>
          <cell r="G123">
            <v>1988</v>
          </cell>
          <cell r="T123">
            <v>139</v>
          </cell>
          <cell r="U123">
            <v>149</v>
          </cell>
          <cell r="V123">
            <v>140</v>
          </cell>
          <cell r="W123">
            <v>127</v>
          </cell>
          <cell r="X123">
            <v>125</v>
          </cell>
          <cell r="Y123">
            <v>104</v>
          </cell>
          <cell r="Z123">
            <v>105</v>
          </cell>
          <cell r="AA123">
            <v>137</v>
          </cell>
          <cell r="AB123">
            <v>334</v>
          </cell>
          <cell r="AC123">
            <v>492</v>
          </cell>
          <cell r="AD123">
            <v>556</v>
          </cell>
          <cell r="AE123">
            <v>600</v>
          </cell>
          <cell r="AF123">
            <v>623</v>
          </cell>
          <cell r="AG123">
            <v>655</v>
          </cell>
          <cell r="AH123">
            <v>710</v>
          </cell>
          <cell r="AI123">
            <v>749</v>
          </cell>
          <cell r="AK123">
            <v>749</v>
          </cell>
          <cell r="AL123" t="str">
            <v>No</v>
          </cell>
          <cell r="AM123" t="str">
            <v>No</v>
          </cell>
          <cell r="AN123" t="str">
            <v>No</v>
          </cell>
          <cell r="AO123" t="str">
            <v>Secular</v>
          </cell>
          <cell r="AP123" t="str">
            <v>Community</v>
          </cell>
          <cell r="AQ123">
            <v>20666524</v>
          </cell>
          <cell r="AR123">
            <v>420</v>
          </cell>
        </row>
        <row r="124">
          <cell r="A124">
            <v>3788</v>
          </cell>
          <cell r="B124" t="str">
            <v>טלמון</v>
          </cell>
          <cell r="C124" t="str">
            <v>טלמון</v>
          </cell>
          <cell r="D124" t="str">
            <v>Talmon</v>
          </cell>
          <cell r="E124" t="str">
            <v>Talmon</v>
          </cell>
          <cell r="F124" t="str">
            <v>Settlement</v>
          </cell>
          <cell r="G124">
            <v>1989</v>
          </cell>
          <cell r="S124">
            <v>210</v>
          </cell>
          <cell r="T124">
            <v>334</v>
          </cell>
          <cell r="U124">
            <v>439</v>
          </cell>
          <cell r="V124">
            <v>568</v>
          </cell>
          <cell r="W124">
            <v>796</v>
          </cell>
          <cell r="X124">
            <v>916</v>
          </cell>
          <cell r="Y124">
            <v>1010</v>
          </cell>
          <cell r="Z124">
            <v>1150</v>
          </cell>
          <cell r="AA124">
            <v>1250</v>
          </cell>
          <cell r="AB124">
            <v>1350</v>
          </cell>
          <cell r="AC124">
            <v>1510</v>
          </cell>
          <cell r="AD124">
            <v>1618</v>
          </cell>
          <cell r="AE124">
            <v>1760</v>
          </cell>
          <cell r="AF124">
            <v>1964</v>
          </cell>
          <cell r="AG124">
            <v>2135</v>
          </cell>
          <cell r="AH124">
            <v>2350</v>
          </cell>
          <cell r="AI124">
            <v>2563</v>
          </cell>
          <cell r="AJ124">
            <v>2700</v>
          </cell>
          <cell r="AK124">
            <v>2700</v>
          </cell>
          <cell r="AL124" t="str">
            <v>No</v>
          </cell>
          <cell r="AM124" t="str">
            <v>No</v>
          </cell>
          <cell r="AN124" t="str">
            <v>No</v>
          </cell>
          <cell r="AO124" t="str">
            <v>Religious</v>
          </cell>
          <cell r="AP124" t="str">
            <v>Community</v>
          </cell>
          <cell r="AQ124">
            <v>21276496</v>
          </cell>
          <cell r="AR124">
            <v>560</v>
          </cell>
        </row>
        <row r="125">
          <cell r="A125">
            <v>3790</v>
          </cell>
          <cell r="B125" t="str">
            <v>נופים</v>
          </cell>
          <cell r="C125" t="str">
            <v>נופים</v>
          </cell>
          <cell r="D125" t="str">
            <v>Nofim</v>
          </cell>
          <cell r="E125" t="str">
            <v>Nofim</v>
          </cell>
          <cell r="F125" t="str">
            <v>Settlement</v>
          </cell>
          <cell r="G125">
            <v>1987</v>
          </cell>
          <cell r="S125">
            <v>223</v>
          </cell>
          <cell r="T125">
            <v>261</v>
          </cell>
          <cell r="U125">
            <v>270</v>
          </cell>
          <cell r="V125">
            <v>286</v>
          </cell>
          <cell r="W125">
            <v>309</v>
          </cell>
          <cell r="X125">
            <v>323</v>
          </cell>
          <cell r="Y125">
            <v>343</v>
          </cell>
          <cell r="Z125">
            <v>362</v>
          </cell>
          <cell r="AA125">
            <v>385</v>
          </cell>
          <cell r="AB125">
            <v>388</v>
          </cell>
          <cell r="AC125">
            <v>398</v>
          </cell>
          <cell r="AD125">
            <v>402</v>
          </cell>
          <cell r="AE125">
            <v>414</v>
          </cell>
          <cell r="AF125">
            <v>400</v>
          </cell>
          <cell r="AG125">
            <v>409</v>
          </cell>
          <cell r="AH125">
            <v>406</v>
          </cell>
          <cell r="AI125">
            <v>410</v>
          </cell>
          <cell r="AK125">
            <v>410</v>
          </cell>
          <cell r="AL125" t="str">
            <v>Yes</v>
          </cell>
          <cell r="AM125" t="str">
            <v>Yes</v>
          </cell>
          <cell r="AN125" t="str">
            <v>No</v>
          </cell>
          <cell r="AO125" t="str">
            <v>Secular</v>
          </cell>
          <cell r="AP125" t="str">
            <v>Urban</v>
          </cell>
          <cell r="AQ125">
            <v>20956732</v>
          </cell>
          <cell r="AR125">
            <v>400</v>
          </cell>
        </row>
        <row r="126">
          <cell r="A126">
            <v>3791</v>
          </cell>
          <cell r="B126" t="str">
            <v>צופין</v>
          </cell>
          <cell r="C126" t="str">
            <v>צופין</v>
          </cell>
          <cell r="D126" t="str">
            <v>Tzofim</v>
          </cell>
          <cell r="E126" t="str">
            <v>Tzofim</v>
          </cell>
          <cell r="F126" t="str">
            <v>Settlement</v>
          </cell>
          <cell r="G126">
            <v>1989</v>
          </cell>
          <cell r="T126">
            <v>474</v>
          </cell>
          <cell r="U126">
            <v>542</v>
          </cell>
          <cell r="V126">
            <v>566</v>
          </cell>
          <cell r="W126">
            <v>693</v>
          </cell>
          <cell r="X126">
            <v>731</v>
          </cell>
          <cell r="Y126">
            <v>759</v>
          </cell>
          <cell r="Z126">
            <v>794</v>
          </cell>
          <cell r="AA126">
            <v>857</v>
          </cell>
          <cell r="AB126">
            <v>890</v>
          </cell>
          <cell r="AC126">
            <v>997</v>
          </cell>
          <cell r="AD126">
            <v>1040</v>
          </cell>
          <cell r="AE126">
            <v>1048</v>
          </cell>
          <cell r="AF126">
            <v>1043</v>
          </cell>
          <cell r="AG126">
            <v>1082</v>
          </cell>
          <cell r="AH126">
            <v>1143</v>
          </cell>
          <cell r="AI126">
            <v>1181</v>
          </cell>
          <cell r="AK126">
            <v>1181</v>
          </cell>
          <cell r="AL126" t="str">
            <v>Yes</v>
          </cell>
          <cell r="AM126" t="str">
            <v>Yes</v>
          </cell>
          <cell r="AN126" t="str">
            <v>No</v>
          </cell>
          <cell r="AO126" t="str">
            <v>Mixed</v>
          </cell>
          <cell r="AP126" t="str">
            <v>Urban</v>
          </cell>
          <cell r="AQ126">
            <v>20106781</v>
          </cell>
          <cell r="AR126">
            <v>160</v>
          </cell>
        </row>
        <row r="127">
          <cell r="A127">
            <v>3793</v>
          </cell>
          <cell r="B127" t="str">
            <v>אבני חפץ</v>
          </cell>
          <cell r="C127" t="str">
            <v>אבני חפץ</v>
          </cell>
          <cell r="D127" t="str">
            <v>Avnei Hefetz</v>
          </cell>
          <cell r="E127" t="str">
            <v>Avnei Hefetz</v>
          </cell>
          <cell r="F127" t="str">
            <v>Settlement</v>
          </cell>
          <cell r="G127">
            <v>1990</v>
          </cell>
          <cell r="T127">
            <v>147</v>
          </cell>
          <cell r="U127">
            <v>214</v>
          </cell>
          <cell r="V127">
            <v>270</v>
          </cell>
          <cell r="W127">
            <v>347</v>
          </cell>
          <cell r="X127">
            <v>511</v>
          </cell>
          <cell r="Y127">
            <v>630</v>
          </cell>
          <cell r="Z127">
            <v>695</v>
          </cell>
          <cell r="AA127">
            <v>785</v>
          </cell>
          <cell r="AB127">
            <v>838</v>
          </cell>
          <cell r="AC127">
            <v>891</v>
          </cell>
          <cell r="AD127">
            <v>964</v>
          </cell>
          <cell r="AE127">
            <v>1038</v>
          </cell>
          <cell r="AF127">
            <v>1127</v>
          </cell>
          <cell r="AG127">
            <v>1247</v>
          </cell>
          <cell r="AH127">
            <v>1328</v>
          </cell>
          <cell r="AI127">
            <v>1357</v>
          </cell>
          <cell r="AK127">
            <v>1357</v>
          </cell>
          <cell r="AL127" t="str">
            <v>No</v>
          </cell>
          <cell r="AM127" t="str">
            <v>No</v>
          </cell>
          <cell r="AN127" t="str">
            <v>No</v>
          </cell>
          <cell r="AO127" t="str">
            <v>Religious</v>
          </cell>
          <cell r="AP127" t="str">
            <v>Urban</v>
          </cell>
          <cell r="AQ127">
            <v>20756880</v>
          </cell>
          <cell r="AR127">
            <v>200</v>
          </cell>
        </row>
        <row r="128">
          <cell r="A128">
            <v>3794</v>
          </cell>
          <cell r="B128" t="str">
            <v>בת עין</v>
          </cell>
          <cell r="C128" t="str">
            <v>בת עין</v>
          </cell>
          <cell r="D128" t="str">
            <v>Bat Ayin</v>
          </cell>
          <cell r="E128" t="str">
            <v>Bat Ayin</v>
          </cell>
          <cell r="F128" t="str">
            <v>Settlement</v>
          </cell>
          <cell r="G128">
            <v>1989</v>
          </cell>
          <cell r="U128">
            <v>319</v>
          </cell>
          <cell r="V128">
            <v>365</v>
          </cell>
          <cell r="W128">
            <v>430</v>
          </cell>
          <cell r="X128">
            <v>459</v>
          </cell>
          <cell r="Y128">
            <v>500</v>
          </cell>
          <cell r="Z128">
            <v>572</v>
          </cell>
          <cell r="AA128">
            <v>610</v>
          </cell>
          <cell r="AB128">
            <v>665</v>
          </cell>
          <cell r="AC128">
            <v>685</v>
          </cell>
          <cell r="AD128">
            <v>767</v>
          </cell>
          <cell r="AE128">
            <v>796</v>
          </cell>
          <cell r="AF128">
            <v>804</v>
          </cell>
          <cell r="AG128">
            <v>866</v>
          </cell>
          <cell r="AH128">
            <v>906</v>
          </cell>
          <cell r="AI128">
            <v>950</v>
          </cell>
          <cell r="AK128">
            <v>950</v>
          </cell>
          <cell r="AL128" t="str">
            <v>Yes</v>
          </cell>
          <cell r="AM128" t="str">
            <v>Yes</v>
          </cell>
          <cell r="AN128" t="str">
            <v>Yes</v>
          </cell>
          <cell r="AO128" t="str">
            <v>Religious</v>
          </cell>
          <cell r="AP128" t="str">
            <v>Community</v>
          </cell>
          <cell r="AQ128">
            <v>20996182</v>
          </cell>
          <cell r="AR128">
            <v>870</v>
          </cell>
        </row>
        <row r="129">
          <cell r="A129">
            <v>3795</v>
          </cell>
          <cell r="B129" t="str">
            <v>רבבה</v>
          </cell>
          <cell r="C129" t="str">
            <v>רבבה</v>
          </cell>
          <cell r="D129" t="str">
            <v>Revava</v>
          </cell>
          <cell r="E129" t="str">
            <v>Revava</v>
          </cell>
          <cell r="F129" t="str">
            <v>Settlement</v>
          </cell>
          <cell r="G129">
            <v>1991</v>
          </cell>
          <cell r="U129">
            <v>108</v>
          </cell>
          <cell r="V129">
            <v>145</v>
          </cell>
          <cell r="W129">
            <v>221</v>
          </cell>
          <cell r="X129">
            <v>282</v>
          </cell>
          <cell r="Y129">
            <v>332</v>
          </cell>
          <cell r="Z129">
            <v>389</v>
          </cell>
          <cell r="AA129">
            <v>504</v>
          </cell>
          <cell r="AB129">
            <v>552</v>
          </cell>
          <cell r="AC129">
            <v>633</v>
          </cell>
          <cell r="AD129">
            <v>703</v>
          </cell>
          <cell r="AE129">
            <v>738</v>
          </cell>
          <cell r="AF129">
            <v>827</v>
          </cell>
          <cell r="AG129">
            <v>909</v>
          </cell>
          <cell r="AH129">
            <v>989</v>
          </cell>
          <cell r="AI129">
            <v>1075</v>
          </cell>
          <cell r="AK129">
            <v>1075</v>
          </cell>
          <cell r="AL129" t="str">
            <v>Yes</v>
          </cell>
          <cell r="AM129" t="str">
            <v>Yes</v>
          </cell>
          <cell r="AN129" t="str">
            <v>Yes</v>
          </cell>
          <cell r="AO129" t="str">
            <v>Religious</v>
          </cell>
          <cell r="AP129" t="str">
            <v>Community</v>
          </cell>
          <cell r="AQ129">
            <v>21236693</v>
          </cell>
          <cell r="AR129">
            <v>420</v>
          </cell>
        </row>
        <row r="130">
          <cell r="A130">
            <v>3796</v>
          </cell>
          <cell r="B130" t="str">
            <v>כפר האורנים (מנורה)</v>
          </cell>
          <cell r="C130" t="str">
            <v>כפר האורנים</v>
          </cell>
          <cell r="D130" t="str">
            <v>Kefar Haoranim (Menora)</v>
          </cell>
          <cell r="E130" t="str">
            <v>Kefar Haoranim</v>
          </cell>
          <cell r="F130" t="str">
            <v>Settlement</v>
          </cell>
          <cell r="G130">
            <v>1998</v>
          </cell>
          <cell r="Y130">
            <v>132</v>
          </cell>
          <cell r="Z130">
            <v>332</v>
          </cell>
          <cell r="AA130">
            <v>768</v>
          </cell>
          <cell r="AB130">
            <v>971</v>
          </cell>
          <cell r="AC130">
            <v>1240</v>
          </cell>
          <cell r="AF130">
            <v>1804</v>
          </cell>
          <cell r="AG130">
            <v>1917</v>
          </cell>
          <cell r="AH130">
            <v>2028</v>
          </cell>
          <cell r="AI130">
            <v>2172</v>
          </cell>
          <cell r="AJ130">
            <v>2200</v>
          </cell>
          <cell r="AK130">
            <v>2200</v>
          </cell>
          <cell r="AL130" t="str">
            <v>Yes</v>
          </cell>
          <cell r="AM130" t="str">
            <v>Yes</v>
          </cell>
          <cell r="AN130" t="str">
            <v>No</v>
          </cell>
          <cell r="AO130" t="str">
            <v>Mixed</v>
          </cell>
          <cell r="AP130" t="str">
            <v>Urban</v>
          </cell>
          <cell r="AQ130">
            <v>20426477</v>
          </cell>
        </row>
        <row r="131">
          <cell r="A131">
            <v>3797</v>
          </cell>
          <cell r="B131" t="str">
            <v>מודיעין עלית</v>
          </cell>
          <cell r="C131" t="str">
            <v>מודיעין עלית</v>
          </cell>
          <cell r="D131" t="str">
            <v>Modi'in Illit</v>
          </cell>
          <cell r="E131" t="str">
            <v>Modi'in Illit</v>
          </cell>
          <cell r="F131" t="str">
            <v>Settlement</v>
          </cell>
          <cell r="G131">
            <v>1996</v>
          </cell>
          <cell r="U131">
            <v>2400</v>
          </cell>
          <cell r="V131">
            <v>5500</v>
          </cell>
          <cell r="W131">
            <v>6150</v>
          </cell>
          <cell r="X131">
            <v>8090</v>
          </cell>
          <cell r="Y131">
            <v>10500</v>
          </cell>
          <cell r="Z131">
            <v>13000</v>
          </cell>
          <cell r="AA131">
            <v>16400</v>
          </cell>
          <cell r="AB131">
            <v>19200</v>
          </cell>
          <cell r="AC131">
            <v>22000</v>
          </cell>
          <cell r="AD131">
            <v>24290</v>
          </cell>
          <cell r="AE131">
            <v>27386</v>
          </cell>
          <cell r="AF131">
            <v>30484</v>
          </cell>
          <cell r="AG131">
            <v>34482</v>
          </cell>
          <cell r="AH131">
            <v>38047</v>
          </cell>
          <cell r="AI131">
            <v>41869</v>
          </cell>
          <cell r="AJ131">
            <v>44900</v>
          </cell>
          <cell r="AK131">
            <v>44900</v>
          </cell>
          <cell r="AL131" t="str">
            <v>Yes</v>
          </cell>
          <cell r="AM131" t="str">
            <v>Yes</v>
          </cell>
          <cell r="AN131" t="str">
            <v>Yes</v>
          </cell>
          <cell r="AO131" t="str">
            <v>Haredic</v>
          </cell>
          <cell r="AP131" t="str">
            <v>Urban</v>
          </cell>
          <cell r="AQ131">
            <v>20426489</v>
          </cell>
        </row>
      </sheetData>
      <sheetData sheetId="2">
        <row r="2">
          <cell r="A2">
            <v>111</v>
          </cell>
          <cell r="B2" t="str">
            <v>גבעת המבתר, רמת אשכול (מזרח)</v>
          </cell>
          <cell r="C2" t="str">
            <v>גבעת המבתר</v>
          </cell>
          <cell r="D2" t="str">
            <v>Giv'at Ha-Mivtar (Ramat Eshkol East)</v>
          </cell>
          <cell r="E2" t="str">
            <v>Giv'at Ha-Mivtar</v>
          </cell>
          <cell r="F2" t="str">
            <v>Settlement</v>
          </cell>
          <cell r="G2">
            <v>1968</v>
          </cell>
          <cell r="O2">
            <v>3300</v>
          </cell>
          <cell r="Z2">
            <v>2922</v>
          </cell>
          <cell r="AA2">
            <v>2912</v>
          </cell>
          <cell r="AB2">
            <v>2911</v>
          </cell>
          <cell r="AC2">
            <v>2948</v>
          </cell>
          <cell r="AD2">
            <v>2958</v>
          </cell>
          <cell r="AE2">
            <v>2959</v>
          </cell>
          <cell r="AF2">
            <v>2912</v>
          </cell>
          <cell r="AG2">
            <v>2901</v>
          </cell>
          <cell r="AK2">
            <v>2901</v>
          </cell>
          <cell r="AL2" t="str">
            <v>West</v>
          </cell>
          <cell r="AM2" t="str">
            <v>West</v>
          </cell>
          <cell r="AN2" t="str">
            <v>West</v>
          </cell>
        </row>
        <row r="3">
          <cell r="A3">
            <v>112</v>
          </cell>
          <cell r="B3" t="str">
            <v>מעלות דפנה (מזרח), קרית אריה</v>
          </cell>
          <cell r="C3" t="str">
            <v>מעלות דפנה</v>
          </cell>
          <cell r="D3" t="str">
            <v>Maalot Dafna East</v>
          </cell>
          <cell r="E3" t="str">
            <v>Maalot Dafna</v>
          </cell>
          <cell r="F3" t="str">
            <v>Settlement</v>
          </cell>
          <cell r="G3">
            <v>1968</v>
          </cell>
          <cell r="O3">
            <v>4000</v>
          </cell>
          <cell r="Z3">
            <v>3646</v>
          </cell>
          <cell r="AA3">
            <v>3645</v>
          </cell>
          <cell r="AB3">
            <v>3633</v>
          </cell>
          <cell r="AC3">
            <v>3617</v>
          </cell>
          <cell r="AD3">
            <v>3664</v>
          </cell>
          <cell r="AE3">
            <v>3647</v>
          </cell>
          <cell r="AF3">
            <v>3675</v>
          </cell>
          <cell r="AG3">
            <v>3765</v>
          </cell>
          <cell r="AK3">
            <v>3765</v>
          </cell>
          <cell r="AL3" t="str">
            <v>West</v>
          </cell>
          <cell r="AM3" t="str">
            <v>West</v>
          </cell>
          <cell r="AN3" t="str">
            <v>West</v>
          </cell>
        </row>
        <row r="4">
          <cell r="A4">
            <v>113</v>
          </cell>
          <cell r="B4" t="str">
            <v>רמת אשכול (מערב)</v>
          </cell>
          <cell r="C4" t="str">
            <v>רמת אשכול</v>
          </cell>
          <cell r="D4" t="str">
            <v>Ramat Eshkol West</v>
          </cell>
          <cell r="E4" t="str">
            <v>Ramat Eshkol</v>
          </cell>
          <cell r="F4" t="str">
            <v>Settlement</v>
          </cell>
          <cell r="G4">
            <v>1968</v>
          </cell>
          <cell r="O4">
            <v>1750</v>
          </cell>
          <cell r="Z4">
            <v>1500</v>
          </cell>
          <cell r="AA4">
            <v>1458.5</v>
          </cell>
          <cell r="AB4">
            <v>1495.5</v>
          </cell>
          <cell r="AC4">
            <v>1523</v>
          </cell>
          <cell r="AD4">
            <v>1561.5</v>
          </cell>
          <cell r="AE4">
            <v>1590</v>
          </cell>
          <cell r="AF4">
            <v>1626</v>
          </cell>
          <cell r="AG4">
            <v>1650</v>
          </cell>
          <cell r="AK4">
            <v>1650</v>
          </cell>
          <cell r="AL4" t="str">
            <v>West</v>
          </cell>
          <cell r="AM4" t="str">
            <v>West</v>
          </cell>
          <cell r="AN4" t="str">
            <v>West</v>
          </cell>
          <cell r="AS4" t="str">
            <v>Population is divided in half</v>
          </cell>
        </row>
        <row r="5">
          <cell r="A5">
            <v>115</v>
          </cell>
          <cell r="B5" t="str">
            <v>רמת שלמה (רכס שפט)</v>
          </cell>
          <cell r="C5" t="str">
            <v>רמת שלמה</v>
          </cell>
          <cell r="D5" t="str">
            <v>Ramat Shlomo (Rekhes Shafat)</v>
          </cell>
          <cell r="E5" t="str">
            <v>Ramat Shlomo</v>
          </cell>
          <cell r="F5" t="str">
            <v>Settlement</v>
          </cell>
          <cell r="G5">
            <v>1973</v>
          </cell>
          <cell r="O5">
            <v>10400</v>
          </cell>
          <cell r="Z5">
            <v>10330</v>
          </cell>
          <cell r="AA5">
            <v>11348</v>
          </cell>
          <cell r="AB5">
            <v>12275</v>
          </cell>
          <cell r="AC5">
            <v>12822</v>
          </cell>
          <cell r="AD5">
            <v>13390</v>
          </cell>
          <cell r="AE5">
            <v>13888</v>
          </cell>
          <cell r="AF5">
            <v>14318</v>
          </cell>
          <cell r="AG5">
            <v>14658</v>
          </cell>
          <cell r="AK5">
            <v>14658</v>
          </cell>
          <cell r="AL5" t="str">
            <v>West</v>
          </cell>
          <cell r="AM5" t="str">
            <v>West</v>
          </cell>
          <cell r="AN5" t="str">
            <v>West</v>
          </cell>
        </row>
        <row r="6">
          <cell r="A6">
            <v>631</v>
          </cell>
          <cell r="B6" t="str">
            <v>הרובע היהודי</v>
          </cell>
          <cell r="D6" t="str">
            <v>Jewish Quarter</v>
          </cell>
          <cell r="E6" t="str">
            <v>J Qtr</v>
          </cell>
          <cell r="F6" t="str">
            <v>Settlement</v>
          </cell>
          <cell r="G6">
            <v>1968</v>
          </cell>
          <cell r="O6">
            <v>2200</v>
          </cell>
          <cell r="Z6">
            <v>2288</v>
          </cell>
          <cell r="AA6">
            <v>2279</v>
          </cell>
          <cell r="AB6">
            <v>2328</v>
          </cell>
          <cell r="AC6">
            <v>2348</v>
          </cell>
          <cell r="AD6">
            <v>2387</v>
          </cell>
          <cell r="AE6">
            <v>2451</v>
          </cell>
          <cell r="AF6">
            <v>2476</v>
          </cell>
          <cell r="AG6">
            <v>2546</v>
          </cell>
          <cell r="AK6">
            <v>2546</v>
          </cell>
          <cell r="AL6" t="str">
            <v>West</v>
          </cell>
          <cell r="AM6" t="str">
            <v>West</v>
          </cell>
          <cell r="AN6" t="str">
            <v>West</v>
          </cell>
        </row>
        <row r="7">
          <cell r="A7">
            <v>712</v>
          </cell>
          <cell r="B7" t="str">
            <v>עטרות - אזור התעשייה, נמל תעופה</v>
          </cell>
          <cell r="C7" t="str">
            <v>עטרות</v>
          </cell>
          <cell r="D7" t="str">
            <v>Atarot - Industrial Area, Airport</v>
          </cell>
          <cell r="E7" t="str">
            <v>Atarot</v>
          </cell>
          <cell r="F7" t="str">
            <v>Industrial Park</v>
          </cell>
          <cell r="G7">
            <v>1970</v>
          </cell>
          <cell r="O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K7">
            <v>0</v>
          </cell>
          <cell r="AL7" t="str">
            <v>West</v>
          </cell>
          <cell r="AM7" t="str">
            <v>East</v>
          </cell>
          <cell r="AN7" t="str">
            <v>East</v>
          </cell>
        </row>
        <row r="8">
          <cell r="A8">
            <v>730</v>
          </cell>
          <cell r="B8" t="str">
            <v>רמות אלון</v>
          </cell>
          <cell r="C8" t="str">
            <v>רמות אלון</v>
          </cell>
          <cell r="D8" t="str">
            <v>Ramot Allon</v>
          </cell>
          <cell r="E8" t="str">
            <v>Ramot Allon</v>
          </cell>
          <cell r="F8" t="str">
            <v>Settlement</v>
          </cell>
          <cell r="G8">
            <v>1973</v>
          </cell>
          <cell r="O8">
            <v>16100</v>
          </cell>
          <cell r="Z8">
            <v>20884</v>
          </cell>
          <cell r="AA8">
            <v>37934</v>
          </cell>
          <cell r="AB8">
            <v>38586</v>
          </cell>
          <cell r="AC8">
            <v>38992</v>
          </cell>
          <cell r="AD8">
            <v>39383</v>
          </cell>
          <cell r="AE8">
            <v>40027</v>
          </cell>
          <cell r="AF8">
            <v>40367</v>
          </cell>
          <cell r="AG8">
            <v>40837</v>
          </cell>
          <cell r="AK8">
            <v>40837</v>
          </cell>
          <cell r="AL8" t="str">
            <v>West</v>
          </cell>
          <cell r="AM8" t="str">
            <v>West</v>
          </cell>
          <cell r="AN8" t="str">
            <v>West</v>
          </cell>
        </row>
        <row r="9">
          <cell r="A9">
            <v>750</v>
          </cell>
          <cell r="B9" t="str">
            <v>נוה יעקב</v>
          </cell>
          <cell r="C9" t="str">
            <v>נוה יעקב</v>
          </cell>
          <cell r="D9" t="str">
            <v>Neve Ya'akov</v>
          </cell>
          <cell r="E9" t="str">
            <v>Neve Ya'akov</v>
          </cell>
          <cell r="F9" t="str">
            <v>Settlement</v>
          </cell>
          <cell r="G9">
            <v>1972</v>
          </cell>
          <cell r="O9">
            <v>15200</v>
          </cell>
          <cell r="Z9">
            <v>20209</v>
          </cell>
          <cell r="AA9">
            <v>20288</v>
          </cell>
          <cell r="AB9">
            <v>20316</v>
          </cell>
          <cell r="AC9">
            <v>20250</v>
          </cell>
          <cell r="AD9">
            <v>20306</v>
          </cell>
          <cell r="AE9">
            <v>20218</v>
          </cell>
          <cell r="AF9">
            <v>20156</v>
          </cell>
          <cell r="AG9">
            <v>20149</v>
          </cell>
          <cell r="AK9">
            <v>20149</v>
          </cell>
          <cell r="AL9" t="str">
            <v>West</v>
          </cell>
          <cell r="AM9" t="str">
            <v>West</v>
          </cell>
          <cell r="AN9" t="str">
            <v>West</v>
          </cell>
        </row>
        <row r="10">
          <cell r="A10">
            <v>760</v>
          </cell>
          <cell r="B10" t="str">
            <v>פסגת זאב</v>
          </cell>
          <cell r="C10" t="str">
            <v>פסגת זאב</v>
          </cell>
          <cell r="D10" t="str">
            <v>Pisgat Ze'ev</v>
          </cell>
          <cell r="E10" t="str">
            <v>Pisgat Ze'ev</v>
          </cell>
          <cell r="F10" t="str">
            <v>Settlement</v>
          </cell>
          <cell r="G10">
            <v>1985</v>
          </cell>
          <cell r="O10">
            <v>5100</v>
          </cell>
          <cell r="Z10">
            <v>34789</v>
          </cell>
          <cell r="AA10">
            <v>36469</v>
          </cell>
          <cell r="AB10">
            <v>37570</v>
          </cell>
          <cell r="AC10">
            <v>38684</v>
          </cell>
          <cell r="AD10">
            <v>39747</v>
          </cell>
          <cell r="AE10">
            <v>40665</v>
          </cell>
          <cell r="AF10">
            <v>41208</v>
          </cell>
          <cell r="AG10">
            <v>41653</v>
          </cell>
          <cell r="AK10">
            <v>41653</v>
          </cell>
          <cell r="AL10" t="str">
            <v>West</v>
          </cell>
          <cell r="AM10" t="str">
            <v>West</v>
          </cell>
          <cell r="AN10" t="str">
            <v>West</v>
          </cell>
        </row>
        <row r="11">
          <cell r="A11">
            <v>771</v>
          </cell>
          <cell r="B11" t="str">
            <v>גבעת שפירא (הגבעה הצרפתית)</v>
          </cell>
          <cell r="C11" t="str">
            <v>הגבעה הצרפתית</v>
          </cell>
          <cell r="D11" t="str">
            <v>Giv'at Shapira (French Hill)</v>
          </cell>
          <cell r="E11" t="str">
            <v>French Hill</v>
          </cell>
          <cell r="F11" t="str">
            <v>Settlement</v>
          </cell>
          <cell r="G11">
            <v>1968</v>
          </cell>
          <cell r="O11">
            <v>4000</v>
          </cell>
          <cell r="Z11">
            <v>3289</v>
          </cell>
          <cell r="AA11">
            <v>8193</v>
          </cell>
          <cell r="AB11">
            <v>6810</v>
          </cell>
          <cell r="AC11">
            <v>6631</v>
          </cell>
          <cell r="AD11">
            <v>6628</v>
          </cell>
          <cell r="AE11">
            <v>6630</v>
          </cell>
          <cell r="AF11">
            <v>6589</v>
          </cell>
          <cell r="AG11">
            <v>6724</v>
          </cell>
          <cell r="AK11">
            <v>6724</v>
          </cell>
          <cell r="AL11" t="str">
            <v>West</v>
          </cell>
          <cell r="AM11" t="str">
            <v>West</v>
          </cell>
          <cell r="AN11" t="str">
            <v>West</v>
          </cell>
        </row>
        <row r="12">
          <cell r="A12">
            <v>773</v>
          </cell>
          <cell r="B12" t="str">
            <v>הר הצופים - קרית האוניברסיטה העברית, בי"ח הדסה</v>
          </cell>
          <cell r="C12" t="str">
            <v>הר הצופים</v>
          </cell>
          <cell r="D12" t="str">
            <v>Mount Scopus - Hebrew University, Hadasa Hospital</v>
          </cell>
          <cell r="E12" t="str">
            <v>Mount Scopus</v>
          </cell>
          <cell r="F12" t="str">
            <v>Settlement</v>
          </cell>
          <cell r="G12">
            <v>1968</v>
          </cell>
          <cell r="O12">
            <v>2300</v>
          </cell>
          <cell r="Z12">
            <v>1307</v>
          </cell>
          <cell r="AA12">
            <v>1306</v>
          </cell>
          <cell r="AB12">
            <v>1278</v>
          </cell>
          <cell r="AC12">
            <v>1236</v>
          </cell>
          <cell r="AD12">
            <v>1246</v>
          </cell>
          <cell r="AE12">
            <v>1205</v>
          </cell>
          <cell r="AF12">
            <v>1187</v>
          </cell>
          <cell r="AG12">
            <v>1140</v>
          </cell>
          <cell r="AK12">
            <v>1140</v>
          </cell>
          <cell r="AL12" t="str">
            <v>West</v>
          </cell>
          <cell r="AM12" t="str">
            <v>West</v>
          </cell>
          <cell r="AN12" t="str">
            <v>West</v>
          </cell>
        </row>
        <row r="13">
          <cell r="A13">
            <v>830</v>
          </cell>
          <cell r="B13" t="str">
            <v>תלפיות מזרח</v>
          </cell>
          <cell r="C13" t="str">
            <v>תלפיות מזרח</v>
          </cell>
          <cell r="D13" t="str">
            <v>East Talpiyyot</v>
          </cell>
          <cell r="E13" t="str">
            <v>East Talpiyyot</v>
          </cell>
          <cell r="F13" t="str">
            <v>Settlement</v>
          </cell>
          <cell r="G13">
            <v>1973</v>
          </cell>
          <cell r="O13">
            <v>13700</v>
          </cell>
          <cell r="Z13">
            <v>13050</v>
          </cell>
          <cell r="AA13">
            <v>12845</v>
          </cell>
          <cell r="AB13">
            <v>12916</v>
          </cell>
          <cell r="AC13">
            <v>12591</v>
          </cell>
          <cell r="AD13">
            <v>12439</v>
          </cell>
          <cell r="AE13">
            <v>12238</v>
          </cell>
          <cell r="AF13">
            <v>12158</v>
          </cell>
          <cell r="AG13">
            <v>12078</v>
          </cell>
          <cell r="AK13">
            <v>12078</v>
          </cell>
          <cell r="AL13" t="str">
            <v>West</v>
          </cell>
          <cell r="AM13" t="str">
            <v>West</v>
          </cell>
          <cell r="AN13" t="str">
            <v>West</v>
          </cell>
          <cell r="AS13" t="str">
            <v>Pay attention to 541!</v>
          </cell>
        </row>
        <row r="14">
          <cell r="A14">
            <v>840</v>
          </cell>
          <cell r="B14" t="str">
            <v>גילה</v>
          </cell>
          <cell r="C14" t="str">
            <v>גילה</v>
          </cell>
          <cell r="D14" t="str">
            <v>Gillo</v>
          </cell>
          <cell r="E14" t="str">
            <v>Gillo</v>
          </cell>
          <cell r="F14" t="str">
            <v>Settlement</v>
          </cell>
          <cell r="G14">
            <v>1971</v>
          </cell>
          <cell r="O14">
            <v>27400</v>
          </cell>
          <cell r="Z14">
            <v>27459</v>
          </cell>
          <cell r="AA14">
            <v>27637</v>
          </cell>
          <cell r="AB14">
            <v>27727</v>
          </cell>
          <cell r="AC14">
            <v>27569</v>
          </cell>
          <cell r="AD14">
            <v>27425</v>
          </cell>
          <cell r="AE14">
            <v>27309</v>
          </cell>
          <cell r="AF14">
            <v>27258</v>
          </cell>
          <cell r="AG14">
            <v>27173</v>
          </cell>
          <cell r="AK14">
            <v>27173</v>
          </cell>
          <cell r="AL14" t="str">
            <v>West</v>
          </cell>
          <cell r="AM14" t="str">
            <v>West</v>
          </cell>
          <cell r="AN14" t="str">
            <v>West</v>
          </cell>
        </row>
        <row r="15">
          <cell r="A15">
            <v>852</v>
          </cell>
          <cell r="B15" t="str">
            <v>הר חומה</v>
          </cell>
          <cell r="C15" t="str">
            <v>הר חומה</v>
          </cell>
          <cell r="D15" t="str">
            <v>Har Homa</v>
          </cell>
          <cell r="E15" t="str">
            <v>Har Homa</v>
          </cell>
          <cell r="F15" t="str">
            <v>Settlement</v>
          </cell>
          <cell r="G15">
            <v>1991</v>
          </cell>
          <cell r="Z15">
            <v>1363</v>
          </cell>
          <cell r="AA15">
            <v>763</v>
          </cell>
          <cell r="AB15">
            <v>577</v>
          </cell>
          <cell r="AC15">
            <v>1125</v>
          </cell>
          <cell r="AD15">
            <v>2152</v>
          </cell>
          <cell r="AE15">
            <v>2925</v>
          </cell>
          <cell r="AF15">
            <v>4234</v>
          </cell>
          <cell r="AG15">
            <v>5697</v>
          </cell>
          <cell r="AK15">
            <v>5697</v>
          </cell>
          <cell r="AL15" t="str">
            <v>West</v>
          </cell>
          <cell r="AM15" t="str">
            <v>West</v>
          </cell>
          <cell r="AN15" t="str">
            <v>East</v>
          </cell>
        </row>
        <row r="16">
          <cell r="A16">
            <v>851</v>
          </cell>
          <cell r="B16" t="str">
            <v>גבעת המטוס</v>
          </cell>
          <cell r="C16" t="str">
            <v>גבעת המטוס</v>
          </cell>
          <cell r="D16" t="str">
            <v>Giv'at Ha-Matos</v>
          </cell>
          <cell r="E16" t="str">
            <v>Giv'at Ha-Matos</v>
          </cell>
          <cell r="F16" t="str">
            <v>Settlement</v>
          </cell>
          <cell r="G16">
            <v>1991</v>
          </cell>
          <cell r="AE16">
            <v>429</v>
          </cell>
          <cell r="AF16">
            <v>370</v>
          </cell>
          <cell r="AG16">
            <v>343</v>
          </cell>
          <cell r="AK16">
            <v>343</v>
          </cell>
          <cell r="AL16" t="str">
            <v>West</v>
          </cell>
          <cell r="AM16" t="str">
            <v>West</v>
          </cell>
          <cell r="AN16" t="str">
            <v>East</v>
          </cell>
        </row>
      </sheetData>
      <sheetData sheetId="3">
        <row r="2">
          <cell r="A2">
            <v>0.2</v>
          </cell>
          <cell r="B2" t="str">
            <v>אזור תעשיה אלפי מנשה</v>
          </cell>
          <cell r="C2" t="str">
            <v>א.ת. אלפי מנשה</v>
          </cell>
          <cell r="D2" t="str">
            <v>Alfei Menashe I.P.</v>
          </cell>
          <cell r="E2" t="str">
            <v>Alfei Menashe Industrial Park</v>
          </cell>
          <cell r="F2" t="str">
            <v>Industrial Park</v>
          </cell>
        </row>
        <row r="3">
          <cell r="A3">
            <v>0.201</v>
          </cell>
          <cell r="B3" t="str">
            <v>אזור תעשיה שער בנימין</v>
          </cell>
          <cell r="C3" t="str">
            <v>א.ת. בנימין</v>
          </cell>
          <cell r="D3" t="str">
            <v>Shaar Binyamin I.P.</v>
          </cell>
          <cell r="E3" t="str">
            <v>Binyamin Industrial Park</v>
          </cell>
          <cell r="F3" t="str">
            <v>Industrial Park</v>
          </cell>
        </row>
        <row r="4">
          <cell r="A4">
            <v>0.202</v>
          </cell>
          <cell r="B4" t="str">
            <v>אזור תעשיה ברקן</v>
          </cell>
          <cell r="C4" t="str">
            <v>א.ת. ברקן</v>
          </cell>
          <cell r="D4" t="str">
            <v>Barqan I.P.</v>
          </cell>
          <cell r="E4" t="str">
            <v>Barqan Industrial Park</v>
          </cell>
          <cell r="F4" t="str">
            <v>Industrial Park</v>
          </cell>
        </row>
        <row r="5">
          <cell r="A5">
            <v>0.203</v>
          </cell>
          <cell r="B5" t="str">
            <v>אזור תעשיה גוש עציון</v>
          </cell>
          <cell r="C5" t="str">
            <v>א.ת. גוש עציון</v>
          </cell>
          <cell r="D5" t="str">
            <v>Gush Etzion I.P.</v>
          </cell>
          <cell r="E5" t="str">
            <v>Gush Etzion Industrial Park</v>
          </cell>
          <cell r="F5" t="str">
            <v>Industrial Park</v>
          </cell>
        </row>
        <row r="6">
          <cell r="A6">
            <v>0.204</v>
          </cell>
          <cell r="B6" t="str">
            <v>אזור תעשיה בראון</v>
          </cell>
          <cell r="C6" t="str">
            <v>א.ת. בראון</v>
          </cell>
          <cell r="D6" t="str">
            <v>Baron I.P.</v>
          </cell>
          <cell r="E6" t="str">
            <v>Baron Industrial Park</v>
          </cell>
          <cell r="F6" t="str">
            <v>Industrial Park</v>
          </cell>
        </row>
        <row r="7">
          <cell r="A7">
            <v>0.205</v>
          </cell>
          <cell r="B7" t="str">
            <v>אזור תעשיה שחק</v>
          </cell>
          <cell r="C7" t="str">
            <v>א.ת. שחק</v>
          </cell>
          <cell r="D7" t="str">
            <v>Shahak I.P.</v>
          </cell>
          <cell r="E7" t="str">
            <v>Shahak Industrial Park</v>
          </cell>
          <cell r="F7" t="str">
            <v>Industrial Park</v>
          </cell>
        </row>
        <row r="8">
          <cell r="A8">
            <v>0.206</v>
          </cell>
          <cell r="B8" t="str">
            <v>אזור תעשיה מיתרים</v>
          </cell>
          <cell r="C8" t="str">
            <v>א.ת. מיתרים</v>
          </cell>
          <cell r="D8" t="str">
            <v>Meitarim I.P.</v>
          </cell>
          <cell r="E8" t="str">
            <v>Meitarim Industrial Park</v>
          </cell>
          <cell r="F8" t="str">
            <v>Industrial Park</v>
          </cell>
        </row>
        <row r="9">
          <cell r="A9">
            <v>0.207</v>
          </cell>
          <cell r="B9" t="str">
            <v>אזור תעשיה מישור אדומים</v>
          </cell>
          <cell r="C9" t="str">
            <v>א.ת. מישור אדומים</v>
          </cell>
          <cell r="D9" t="str">
            <v>Mishor Adumim I.P.</v>
          </cell>
          <cell r="E9" t="str">
            <v>Mishor Adumim Industrial Park</v>
          </cell>
          <cell r="F9" t="str">
            <v>Industrial Park</v>
          </cell>
        </row>
        <row r="10">
          <cell r="A10">
            <v>0.208</v>
          </cell>
          <cell r="B10" t="str">
            <v>אזור תעשיה מעלה אפרים</v>
          </cell>
          <cell r="C10" t="str">
            <v>א.ת. מעלה אפרים</v>
          </cell>
          <cell r="D10" t="str">
            <v>Ma'ale Efrayim I.P.</v>
          </cell>
          <cell r="E10" t="str">
            <v>Ma'ale Efrayim Industrial Park</v>
          </cell>
          <cell r="F10" t="str">
            <v>Industrial Park</v>
          </cell>
        </row>
        <row r="11">
          <cell r="A11">
            <v>0.209</v>
          </cell>
          <cell r="B11" t="str">
            <v>אזור תעשיה קרני שומרון</v>
          </cell>
          <cell r="C11" t="str">
            <v>א.ת. קרני שומרון</v>
          </cell>
          <cell r="D11" t="str">
            <v>Qarnei Shomron I.P.</v>
          </cell>
          <cell r="E11" t="str">
            <v>Qarnei Shomron Industrial Park</v>
          </cell>
          <cell r="F11" t="str">
            <v>Industrial Park</v>
          </cell>
        </row>
        <row r="12">
          <cell r="A12">
            <v>0.21</v>
          </cell>
          <cell r="B12" t="str">
            <v>אזור תעשיה אלון מורה</v>
          </cell>
          <cell r="C12" t="str">
            <v>א.ת. אלון מורה</v>
          </cell>
          <cell r="D12" t="str">
            <v>Elon Moreh I.P.</v>
          </cell>
          <cell r="E12" t="str">
            <v>Elon Moreh Industrial Park</v>
          </cell>
          <cell r="F12" t="str">
            <v>Industrial Park</v>
          </cell>
        </row>
        <row r="13">
          <cell r="A13">
            <v>0.211</v>
          </cell>
          <cell r="B13" t="str">
            <v>אזור תעשיה שילה</v>
          </cell>
          <cell r="C13" t="str">
            <v>א.ת. שילה</v>
          </cell>
          <cell r="D13" t="str">
            <v>Shiloh I.P.</v>
          </cell>
          <cell r="E13" t="str">
            <v>Shiloh Industrial Park</v>
          </cell>
          <cell r="F13" t="str">
            <v>Industrial Park</v>
          </cell>
        </row>
        <row r="14">
          <cell r="A14">
            <v>0.212</v>
          </cell>
          <cell r="B14" t="str">
            <v>אזור תעשיה קרית ארבע צפון</v>
          </cell>
          <cell r="C14" t="str">
            <v>א.ת. קרית ארבע צפון</v>
          </cell>
          <cell r="D14" t="str">
            <v>Qiryat Arba North I.P.</v>
          </cell>
          <cell r="E14" t="str">
            <v>Qiryat Arba North Industrial Park</v>
          </cell>
          <cell r="F14" t="str">
            <v>Industrial Park</v>
          </cell>
        </row>
        <row r="15">
          <cell r="A15">
            <v>0.213</v>
          </cell>
          <cell r="B15" t="str">
            <v>אזור תעשיה קרית ארבע דרום</v>
          </cell>
          <cell r="C15" t="str">
            <v>א.ת. קרית ארבע דרום</v>
          </cell>
          <cell r="D15" t="str">
            <v>Qiryat Arba South I.P.</v>
          </cell>
          <cell r="E15" t="str">
            <v>Qiryat Arba South Industrial Park</v>
          </cell>
          <cell r="F15" t="str">
            <v>Industrial Park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91">
      <selection activeCell="D2" sqref="D2"/>
    </sheetView>
  </sheetViews>
  <sheetFormatPr defaultColWidth="9.140625" defaultRowHeight="15"/>
  <cols>
    <col min="1" max="1" width="6.7109375" style="0" bestFit="1" customWidth="1"/>
    <col min="2" max="2" width="29.00390625" style="0" bestFit="1" customWidth="1"/>
    <col min="3" max="3" width="30.421875" style="0" bestFit="1" customWidth="1"/>
    <col min="4" max="4" width="19.57421875" style="0" bestFit="1" customWidth="1"/>
    <col min="5" max="5" width="11.140625" style="0" bestFit="1" customWidth="1"/>
    <col min="6" max="6" width="25.8515625" style="0" bestFit="1" customWidth="1"/>
  </cols>
  <sheetData>
    <row r="1" spans="1:6" ht="14.2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</row>
    <row r="2" spans="1:6" ht="13.5">
      <c r="A2" s="7">
        <v>3796</v>
      </c>
      <c r="B2" s="7"/>
      <c r="C2" s="7"/>
      <c r="D2" s="7"/>
      <c r="E2" s="7"/>
      <c r="F2" s="7"/>
    </row>
    <row r="3" spans="1:6" ht="13.5">
      <c r="A3" s="7">
        <v>3793</v>
      </c>
      <c r="B3" s="7" t="s">
        <v>6</v>
      </c>
      <c r="C3" s="7" t="s">
        <v>7</v>
      </c>
      <c r="D3" s="7">
        <v>1357</v>
      </c>
      <c r="E3" s="7">
        <v>1990</v>
      </c>
      <c r="F3" s="7" t="s">
        <v>8</v>
      </c>
    </row>
    <row r="4" spans="1:6" ht="13.5">
      <c r="A4" s="7">
        <v>3792</v>
      </c>
      <c r="B4" s="7" t="s">
        <v>9</v>
      </c>
      <c r="C4" s="7" t="s">
        <v>10</v>
      </c>
      <c r="D4" s="7"/>
      <c r="E4" s="7">
        <v>1989</v>
      </c>
      <c r="F4" s="7"/>
    </row>
    <row r="5" spans="1:6" ht="13.5">
      <c r="A5" s="7">
        <v>3791</v>
      </c>
      <c r="B5" s="7" t="s">
        <v>11</v>
      </c>
      <c r="C5" s="7" t="s">
        <v>12</v>
      </c>
      <c r="D5" s="7">
        <v>1181</v>
      </c>
      <c r="E5" s="7">
        <v>1989</v>
      </c>
      <c r="F5" s="7" t="s">
        <v>8</v>
      </c>
    </row>
    <row r="6" spans="1:6" ht="13.5">
      <c r="A6" s="7">
        <v>3790</v>
      </c>
      <c r="B6" s="7" t="s">
        <v>13</v>
      </c>
      <c r="C6" s="7" t="s">
        <v>14</v>
      </c>
      <c r="D6" s="7">
        <v>410</v>
      </c>
      <c r="E6" s="7">
        <v>1987</v>
      </c>
      <c r="F6" s="7"/>
    </row>
    <row r="7" spans="1:6" ht="13.5">
      <c r="A7" s="7">
        <v>3788</v>
      </c>
      <c r="B7" s="7" t="s">
        <v>15</v>
      </c>
      <c r="C7" s="7" t="s">
        <v>16</v>
      </c>
      <c r="D7" s="7">
        <v>2700</v>
      </c>
      <c r="E7" s="7">
        <v>1989</v>
      </c>
      <c r="F7" s="7" t="s">
        <v>8</v>
      </c>
    </row>
    <row r="8" spans="1:6" ht="13.5">
      <c r="A8" s="7">
        <v>3787</v>
      </c>
      <c r="B8" s="7" t="s">
        <v>17</v>
      </c>
      <c r="C8" s="7" t="s">
        <v>18</v>
      </c>
      <c r="D8" s="7">
        <v>749</v>
      </c>
      <c r="E8" s="7">
        <v>1988</v>
      </c>
      <c r="F8" s="7"/>
    </row>
    <row r="9" spans="1:6" ht="13.5">
      <c r="A9" s="7">
        <v>3786</v>
      </c>
      <c r="B9" s="7" t="s">
        <v>19</v>
      </c>
      <c r="C9" s="7" t="s">
        <v>20</v>
      </c>
      <c r="D9" s="7"/>
      <c r="E9" s="7"/>
      <c r="F9" s="7"/>
    </row>
    <row r="10" spans="1:6" ht="13.5">
      <c r="A10" s="7">
        <v>3785</v>
      </c>
      <c r="B10" s="7" t="s">
        <v>21</v>
      </c>
      <c r="C10" s="7" t="s">
        <v>22</v>
      </c>
      <c r="D10" s="7"/>
      <c r="E10" s="7"/>
      <c r="F10" s="7"/>
    </row>
    <row r="11" spans="1:6" ht="13.5">
      <c r="A11" s="7">
        <v>3784</v>
      </c>
      <c r="B11" s="7" t="s">
        <v>23</v>
      </c>
      <c r="C11" s="7" t="s">
        <v>24</v>
      </c>
      <c r="D11" s="7">
        <v>376</v>
      </c>
      <c r="E11" s="7">
        <v>1985</v>
      </c>
      <c r="F11" s="7"/>
    </row>
    <row r="12" spans="1:6" ht="13.5">
      <c r="A12" s="7">
        <v>3782</v>
      </c>
      <c r="B12" s="7" t="s">
        <v>25</v>
      </c>
      <c r="C12" s="7" t="s">
        <v>26</v>
      </c>
      <c r="D12" s="7"/>
      <c r="E12" s="7"/>
      <c r="F12" s="7"/>
    </row>
    <row r="13" spans="1:6" ht="13.5">
      <c r="A13" s="7">
        <v>3781</v>
      </c>
      <c r="B13" s="7" t="s">
        <v>27</v>
      </c>
      <c r="C13" s="7" t="s">
        <v>28</v>
      </c>
      <c r="D13" s="7">
        <v>852</v>
      </c>
      <c r="E13" s="7">
        <v>1985</v>
      </c>
      <c r="F13" s="7"/>
    </row>
    <row r="14" spans="1:6" ht="13.5">
      <c r="A14" s="7">
        <v>3779</v>
      </c>
      <c r="B14" s="7" t="s">
        <v>29</v>
      </c>
      <c r="C14" s="7" t="s">
        <v>30</v>
      </c>
      <c r="D14" s="7">
        <v>6100</v>
      </c>
      <c r="E14" s="7">
        <v>1985</v>
      </c>
      <c r="F14" s="7" t="s">
        <v>8</v>
      </c>
    </row>
    <row r="15" spans="1:6" ht="13.5">
      <c r="A15" s="7">
        <v>3768</v>
      </c>
      <c r="B15" s="7" t="s">
        <v>31</v>
      </c>
      <c r="C15" s="7" t="s">
        <v>32</v>
      </c>
      <c r="D15" s="7">
        <v>1227</v>
      </c>
      <c r="E15" s="7">
        <v>1984</v>
      </c>
      <c r="F15" s="7" t="s">
        <v>8</v>
      </c>
    </row>
    <row r="16" spans="1:6" ht="13.5">
      <c r="A16" s="7">
        <v>3767</v>
      </c>
      <c r="B16" s="7" t="s">
        <v>33</v>
      </c>
      <c r="C16" s="7" t="s">
        <v>34</v>
      </c>
      <c r="D16" s="7">
        <v>374</v>
      </c>
      <c r="E16" s="7">
        <v>1984</v>
      </c>
      <c r="F16" s="7"/>
    </row>
    <row r="17" spans="1:6" ht="13.5">
      <c r="A17" s="7">
        <v>3766</v>
      </c>
      <c r="B17" s="7" t="s">
        <v>35</v>
      </c>
      <c r="C17" s="7" t="s">
        <v>36</v>
      </c>
      <c r="D17" s="7">
        <v>757</v>
      </c>
      <c r="E17" s="7">
        <v>1984</v>
      </c>
      <c r="F17" s="7"/>
    </row>
    <row r="18" spans="1:6" ht="13.5">
      <c r="A18" s="7">
        <v>3765</v>
      </c>
      <c r="B18" s="7" t="s">
        <v>37</v>
      </c>
      <c r="C18" s="7" t="s">
        <v>38</v>
      </c>
      <c r="D18" s="7">
        <v>2900</v>
      </c>
      <c r="E18" s="7">
        <v>1984</v>
      </c>
      <c r="F18" s="7" t="s">
        <v>8</v>
      </c>
    </row>
    <row r="19" spans="1:6" ht="13.5">
      <c r="A19" s="7">
        <v>3764</v>
      </c>
      <c r="B19" s="7" t="s">
        <v>39</v>
      </c>
      <c r="C19" s="7" t="s">
        <v>40</v>
      </c>
      <c r="D19" s="7">
        <v>552</v>
      </c>
      <c r="E19" s="7">
        <v>1984</v>
      </c>
      <c r="F19" s="7"/>
    </row>
    <row r="20" spans="1:6" ht="13.5">
      <c r="A20" s="7">
        <v>3763</v>
      </c>
      <c r="B20" s="7" t="s">
        <v>41</v>
      </c>
      <c r="C20" s="7" t="s">
        <v>42</v>
      </c>
      <c r="D20" s="7">
        <v>3900</v>
      </c>
      <c r="E20" s="7">
        <v>1984</v>
      </c>
      <c r="F20" s="7" t="s">
        <v>8</v>
      </c>
    </row>
    <row r="21" spans="1:6" ht="13.5">
      <c r="A21" s="7">
        <v>3762</v>
      </c>
      <c r="B21" s="7" t="s">
        <v>43</v>
      </c>
      <c r="C21" s="7" t="s">
        <v>44</v>
      </c>
      <c r="D21" s="7">
        <v>785</v>
      </c>
      <c r="E21" s="7">
        <v>1984</v>
      </c>
      <c r="F21" s="7"/>
    </row>
    <row r="22" spans="1:6" ht="13.5">
      <c r="A22" s="7">
        <v>3759</v>
      </c>
      <c r="B22" s="7" t="s">
        <v>45</v>
      </c>
      <c r="C22" s="7" t="s">
        <v>46</v>
      </c>
      <c r="D22" s="7">
        <v>248</v>
      </c>
      <c r="E22" s="7">
        <v>1984</v>
      </c>
      <c r="F22" s="7"/>
    </row>
    <row r="23" spans="1:6" ht="13.5">
      <c r="A23" s="7">
        <v>3758</v>
      </c>
      <c r="B23" s="7" t="s">
        <v>47</v>
      </c>
      <c r="C23" s="7" t="s">
        <v>48</v>
      </c>
      <c r="D23" s="7"/>
      <c r="E23" s="7">
        <v>1983</v>
      </c>
      <c r="F23" s="7" t="s">
        <v>49</v>
      </c>
    </row>
    <row r="24" spans="1:6" ht="13.5">
      <c r="A24" s="7">
        <v>3756</v>
      </c>
      <c r="B24" s="7" t="s">
        <v>50</v>
      </c>
      <c r="C24" s="7" t="s">
        <v>51</v>
      </c>
      <c r="D24" s="7">
        <v>792</v>
      </c>
      <c r="E24" s="7">
        <v>1983</v>
      </c>
      <c r="F24" s="7"/>
    </row>
    <row r="25" spans="1:6" ht="13.5">
      <c r="A25" s="7">
        <v>3754</v>
      </c>
      <c r="B25" s="7" t="s">
        <v>52</v>
      </c>
      <c r="C25" s="7" t="s">
        <v>53</v>
      </c>
      <c r="D25" s="7">
        <v>253</v>
      </c>
      <c r="E25" s="7">
        <v>1983</v>
      </c>
      <c r="F25" s="7"/>
    </row>
    <row r="26" spans="1:6" ht="13.5">
      <c r="A26" s="7">
        <v>3752</v>
      </c>
      <c r="B26" s="7" t="s">
        <v>54</v>
      </c>
      <c r="C26" s="7" t="s">
        <v>55</v>
      </c>
      <c r="D26" s="7">
        <v>584</v>
      </c>
      <c r="E26" s="7">
        <v>1983</v>
      </c>
      <c r="F26" s="7"/>
    </row>
    <row r="27" spans="1:6" ht="13.5">
      <c r="A27" s="7">
        <v>3751</v>
      </c>
      <c r="B27" s="7" t="s">
        <v>56</v>
      </c>
      <c r="C27" s="7" t="s">
        <v>57</v>
      </c>
      <c r="D27" s="7">
        <v>138</v>
      </c>
      <c r="E27" s="7">
        <v>1983</v>
      </c>
      <c r="F27" s="7"/>
    </row>
    <row r="28" spans="1:6" ht="13.5">
      <c r="A28" s="7">
        <v>3749</v>
      </c>
      <c r="B28" s="7" t="s">
        <v>58</v>
      </c>
      <c r="C28" s="7" t="s">
        <v>59</v>
      </c>
      <c r="D28" s="7">
        <v>864</v>
      </c>
      <c r="E28" s="7">
        <v>1983</v>
      </c>
      <c r="F28" s="7"/>
    </row>
    <row r="29" spans="1:6" ht="13.5">
      <c r="A29" s="7">
        <v>3748</v>
      </c>
      <c r="B29" s="7" t="s">
        <v>60</v>
      </c>
      <c r="C29" s="7" t="s">
        <v>61</v>
      </c>
      <c r="D29" s="7">
        <v>758</v>
      </c>
      <c r="E29" s="7">
        <v>1983</v>
      </c>
      <c r="F29" s="7"/>
    </row>
    <row r="30" spans="1:6" ht="13.5">
      <c r="A30" s="7">
        <v>3747</v>
      </c>
      <c r="B30" s="7" t="s">
        <v>62</v>
      </c>
      <c r="C30" s="7" t="s">
        <v>63</v>
      </c>
      <c r="D30" s="7">
        <v>1230</v>
      </c>
      <c r="E30" s="7">
        <v>1983</v>
      </c>
      <c r="F30" s="7"/>
    </row>
    <row r="31" spans="1:6" ht="13.5">
      <c r="A31" s="7">
        <v>3746</v>
      </c>
      <c r="B31" s="7" t="s">
        <v>64</v>
      </c>
      <c r="C31" s="7" t="s">
        <v>65</v>
      </c>
      <c r="D31" s="7">
        <v>545</v>
      </c>
      <c r="E31" s="7">
        <v>1983</v>
      </c>
      <c r="F31" s="7"/>
    </row>
    <row r="32" spans="1:6" ht="13.5">
      <c r="A32" s="7">
        <v>3745</v>
      </c>
      <c r="B32" s="7" t="s">
        <v>66</v>
      </c>
      <c r="C32" s="7" t="s">
        <v>67</v>
      </c>
      <c r="D32" s="7">
        <v>469</v>
      </c>
      <c r="E32" s="7">
        <v>1983</v>
      </c>
      <c r="F32" s="7"/>
    </row>
    <row r="33" spans="1:6" ht="13.5">
      <c r="A33" s="7">
        <v>3743</v>
      </c>
      <c r="B33" s="7" t="s">
        <v>68</v>
      </c>
      <c r="C33" s="7" t="s">
        <v>69</v>
      </c>
      <c r="D33" s="7">
        <v>673</v>
      </c>
      <c r="E33" s="7">
        <v>1983</v>
      </c>
      <c r="F33" s="7"/>
    </row>
    <row r="34" spans="1:6" ht="13.5">
      <c r="A34" s="7">
        <v>3729</v>
      </c>
      <c r="B34" s="7" t="s">
        <v>70</v>
      </c>
      <c r="C34" s="7" t="s">
        <v>71</v>
      </c>
      <c r="D34" s="7"/>
      <c r="E34" s="7">
        <v>1983</v>
      </c>
      <c r="F34" s="7" t="s">
        <v>49</v>
      </c>
    </row>
    <row r="35" spans="1:6" ht="13.5">
      <c r="A35" s="7">
        <v>3727</v>
      </c>
      <c r="B35" s="7" t="s">
        <v>72</v>
      </c>
      <c r="C35" s="7" t="s">
        <v>73</v>
      </c>
      <c r="D35" s="7">
        <v>851</v>
      </c>
      <c r="E35" s="7">
        <v>1982</v>
      </c>
      <c r="F35" s="7"/>
    </row>
    <row r="36" spans="1:6" ht="13.5">
      <c r="A36" s="7">
        <v>3726</v>
      </c>
      <c r="B36" s="7" t="s">
        <v>74</v>
      </c>
      <c r="C36" s="7" t="s">
        <v>75</v>
      </c>
      <c r="D36" s="7">
        <v>886</v>
      </c>
      <c r="E36" s="7">
        <v>1982</v>
      </c>
      <c r="F36" s="7"/>
    </row>
    <row r="37" spans="1:6" ht="13.5">
      <c r="A37" s="7">
        <v>3724</v>
      </c>
      <c r="B37" s="7" t="s">
        <v>76</v>
      </c>
      <c r="C37" s="7" t="s">
        <v>77</v>
      </c>
      <c r="D37" s="7">
        <v>194</v>
      </c>
      <c r="E37" s="7">
        <v>1999</v>
      </c>
      <c r="F37" s="7"/>
    </row>
    <row r="38" spans="1:6" ht="13.5">
      <c r="A38" s="7">
        <v>3723</v>
      </c>
      <c r="B38" s="7" t="s">
        <v>78</v>
      </c>
      <c r="C38" s="7" t="s">
        <v>79</v>
      </c>
      <c r="D38" s="7">
        <v>421</v>
      </c>
      <c r="E38" s="7">
        <v>1982</v>
      </c>
      <c r="F38" s="7"/>
    </row>
    <row r="39" spans="1:6" ht="13.5">
      <c r="A39" s="7">
        <v>3722</v>
      </c>
      <c r="B39" s="7" t="s">
        <v>80</v>
      </c>
      <c r="C39" s="7" t="s">
        <v>81</v>
      </c>
      <c r="D39" s="7">
        <v>518</v>
      </c>
      <c r="E39" s="7">
        <v>1982</v>
      </c>
      <c r="F39" s="7"/>
    </row>
    <row r="40" spans="1:6" ht="13.5">
      <c r="A40" s="7">
        <v>3719</v>
      </c>
      <c r="B40" s="7" t="s">
        <v>82</v>
      </c>
      <c r="C40" s="7" t="s">
        <v>83</v>
      </c>
      <c r="D40" s="7">
        <v>176</v>
      </c>
      <c r="E40" s="7">
        <v>1982</v>
      </c>
      <c r="F40" s="7"/>
    </row>
    <row r="41" spans="1:6" ht="13.5">
      <c r="A41" s="7">
        <v>3717</v>
      </c>
      <c r="B41" s="7" t="s">
        <v>84</v>
      </c>
      <c r="C41" s="7" t="s">
        <v>85</v>
      </c>
      <c r="D41" s="7">
        <v>210</v>
      </c>
      <c r="E41" s="7">
        <v>1982</v>
      </c>
      <c r="F41" s="7"/>
    </row>
    <row r="42" spans="1:6" ht="13.5">
      <c r="A42" s="7">
        <v>3715</v>
      </c>
      <c r="B42" s="7" t="s">
        <v>86</v>
      </c>
      <c r="C42" s="7" t="s">
        <v>87</v>
      </c>
      <c r="D42" s="7">
        <v>925</v>
      </c>
      <c r="E42" s="7">
        <v>1982</v>
      </c>
      <c r="F42" s="7"/>
    </row>
    <row r="43" spans="1:6" ht="13.5">
      <c r="A43" s="7">
        <v>3713</v>
      </c>
      <c r="B43" s="7" t="s">
        <v>88</v>
      </c>
      <c r="C43" s="7" t="s">
        <v>89</v>
      </c>
      <c r="D43" s="7">
        <v>122</v>
      </c>
      <c r="E43" s="7">
        <v>1982</v>
      </c>
      <c r="F43" s="7"/>
    </row>
    <row r="44" spans="1:6" ht="13.5">
      <c r="A44" s="7">
        <v>3712</v>
      </c>
      <c r="B44" s="7" t="s">
        <v>90</v>
      </c>
      <c r="C44" s="7" t="s">
        <v>91</v>
      </c>
      <c r="D44" s="7">
        <v>568</v>
      </c>
      <c r="E44" s="7">
        <v>1981</v>
      </c>
      <c r="F44" s="7"/>
    </row>
    <row r="45" spans="1:6" ht="13.5">
      <c r="A45" s="7">
        <v>3711</v>
      </c>
      <c r="B45" s="7" t="s">
        <v>92</v>
      </c>
      <c r="C45" s="7" t="s">
        <v>93</v>
      </c>
      <c r="D45" s="7"/>
      <c r="E45" s="7">
        <v>1982</v>
      </c>
      <c r="F45" s="7" t="s">
        <v>49</v>
      </c>
    </row>
    <row r="46" spans="1:6" ht="13.5">
      <c r="A46" s="7">
        <v>3710</v>
      </c>
      <c r="B46" s="7" t="s">
        <v>94</v>
      </c>
      <c r="C46" s="7" t="s">
        <v>95</v>
      </c>
      <c r="D46" s="7">
        <v>1364</v>
      </c>
      <c r="E46" s="7">
        <v>1983</v>
      </c>
      <c r="F46" s="7" t="s">
        <v>8</v>
      </c>
    </row>
    <row r="47" spans="1:6" ht="13.5">
      <c r="A47" s="7">
        <v>3709</v>
      </c>
      <c r="B47" s="7" t="s">
        <v>96</v>
      </c>
      <c r="C47" s="7" t="s">
        <v>97</v>
      </c>
      <c r="D47" s="7">
        <v>1327</v>
      </c>
      <c r="E47" s="7">
        <v>1970</v>
      </c>
      <c r="F47" s="7"/>
    </row>
    <row r="48" spans="1:6" ht="13.5">
      <c r="A48" s="7">
        <v>3660</v>
      </c>
      <c r="B48" s="7" t="s">
        <v>98</v>
      </c>
      <c r="C48" s="7" t="s">
        <v>99</v>
      </c>
      <c r="D48" s="7">
        <v>2900</v>
      </c>
      <c r="E48" s="7">
        <v>1983</v>
      </c>
      <c r="F48" s="7"/>
    </row>
    <row r="49" spans="1:6" ht="13.5">
      <c r="A49" s="7">
        <v>3659</v>
      </c>
      <c r="B49" s="7" t="s">
        <v>100</v>
      </c>
      <c r="C49" s="7" t="s">
        <v>101</v>
      </c>
      <c r="D49" s="7">
        <v>1623</v>
      </c>
      <c r="E49" s="7">
        <v>1981</v>
      </c>
      <c r="F49" s="7" t="s">
        <v>8</v>
      </c>
    </row>
    <row r="50" spans="1:6" ht="13.5">
      <c r="A50" s="7">
        <v>3658</v>
      </c>
      <c r="B50" s="7" t="s">
        <v>102</v>
      </c>
      <c r="C50" s="7" t="s">
        <v>103</v>
      </c>
      <c r="D50" s="7">
        <v>469</v>
      </c>
      <c r="E50" s="7">
        <v>1981</v>
      </c>
      <c r="F50" s="7"/>
    </row>
    <row r="51" spans="1:6" ht="13.5">
      <c r="A51" s="7">
        <v>3657</v>
      </c>
      <c r="B51" s="7" t="s">
        <v>104</v>
      </c>
      <c r="C51" s="7" t="s">
        <v>105</v>
      </c>
      <c r="D51" s="7">
        <v>417</v>
      </c>
      <c r="E51" s="7">
        <v>1981</v>
      </c>
      <c r="F51" s="7"/>
    </row>
    <row r="52" spans="1:6" ht="13.5">
      <c r="A52" s="7">
        <v>3656</v>
      </c>
      <c r="B52" s="7" t="s">
        <v>106</v>
      </c>
      <c r="C52" s="7" t="s">
        <v>107</v>
      </c>
      <c r="D52" s="7">
        <v>392</v>
      </c>
      <c r="E52" s="7">
        <v>1981</v>
      </c>
      <c r="F52" s="7"/>
    </row>
    <row r="53" spans="1:6" ht="13.5">
      <c r="A53" s="7">
        <v>3655</v>
      </c>
      <c r="B53" s="7" t="s">
        <v>108</v>
      </c>
      <c r="C53" s="7" t="s">
        <v>109</v>
      </c>
      <c r="D53" s="7">
        <v>913</v>
      </c>
      <c r="E53" s="7">
        <v>1981</v>
      </c>
      <c r="F53" s="7"/>
    </row>
    <row r="54" spans="1:6" ht="13.5">
      <c r="A54" s="7">
        <v>3654</v>
      </c>
      <c r="B54" s="7" t="s">
        <v>110</v>
      </c>
      <c r="C54" s="7" t="s">
        <v>111</v>
      </c>
      <c r="D54" s="7">
        <v>1317</v>
      </c>
      <c r="E54" s="7">
        <v>1981</v>
      </c>
      <c r="F54" s="7" t="s">
        <v>8</v>
      </c>
    </row>
    <row r="55" spans="1:6" ht="13.5">
      <c r="A55" s="7">
        <v>3653</v>
      </c>
      <c r="B55" s="7" t="s">
        <v>112</v>
      </c>
      <c r="C55" s="7" t="s">
        <v>113</v>
      </c>
      <c r="D55" s="7">
        <v>348</v>
      </c>
      <c r="E55" s="7">
        <v>1981</v>
      </c>
      <c r="F55" s="7"/>
    </row>
    <row r="56" spans="1:6" ht="13.5">
      <c r="A56" s="7">
        <v>3652</v>
      </c>
      <c r="B56" s="7" t="s">
        <v>114</v>
      </c>
      <c r="C56" s="7" t="s">
        <v>115</v>
      </c>
      <c r="D56" s="7">
        <v>3900</v>
      </c>
      <c r="E56" s="7">
        <v>1981</v>
      </c>
      <c r="F56" s="7" t="s">
        <v>8</v>
      </c>
    </row>
    <row r="57" spans="1:6" ht="13.5">
      <c r="A57" s="7">
        <v>3651</v>
      </c>
      <c r="B57" s="7" t="s">
        <v>116</v>
      </c>
      <c r="C57" s="7" t="s">
        <v>117</v>
      </c>
      <c r="D57" s="7">
        <v>1261</v>
      </c>
      <c r="E57" s="7">
        <v>1981</v>
      </c>
      <c r="F57" s="7" t="s">
        <v>8</v>
      </c>
    </row>
    <row r="58" spans="1:6" ht="13.5">
      <c r="A58" s="7">
        <v>3650</v>
      </c>
      <c r="B58" s="7" t="s">
        <v>118</v>
      </c>
      <c r="C58" s="7" t="s">
        <v>119</v>
      </c>
      <c r="D58" s="7">
        <v>8300</v>
      </c>
      <c r="E58" s="7">
        <v>1980</v>
      </c>
      <c r="F58" s="7" t="s">
        <v>8</v>
      </c>
    </row>
    <row r="59" spans="1:6" ht="13.5">
      <c r="A59" s="7">
        <v>3649</v>
      </c>
      <c r="B59" s="7" t="s">
        <v>120</v>
      </c>
      <c r="C59" s="7" t="s">
        <v>121</v>
      </c>
      <c r="D59" s="7">
        <v>546</v>
      </c>
      <c r="E59" s="7">
        <v>1981</v>
      </c>
      <c r="F59" s="7"/>
    </row>
    <row r="60" spans="1:6" ht="13.5">
      <c r="A60" s="7">
        <v>3647</v>
      </c>
      <c r="B60" s="7" t="s">
        <v>122</v>
      </c>
      <c r="C60" s="7" t="s">
        <v>123</v>
      </c>
      <c r="D60" s="7">
        <v>1129</v>
      </c>
      <c r="E60" s="7">
        <v>1981</v>
      </c>
      <c r="F60" s="7"/>
    </row>
    <row r="61" spans="1:6" ht="13.5">
      <c r="A61" s="7">
        <v>3646</v>
      </c>
      <c r="B61" s="7" t="s">
        <v>124</v>
      </c>
      <c r="C61" s="7" t="s">
        <v>125</v>
      </c>
      <c r="D61" s="7">
        <v>163</v>
      </c>
      <c r="E61" s="7">
        <v>1980</v>
      </c>
      <c r="F61" s="7"/>
    </row>
    <row r="62" spans="1:6" ht="13.5">
      <c r="A62" s="7">
        <v>3645</v>
      </c>
      <c r="B62" s="7" t="s">
        <v>126</v>
      </c>
      <c r="C62" s="7" t="s">
        <v>127</v>
      </c>
      <c r="D62" s="7">
        <v>96</v>
      </c>
      <c r="E62" s="7">
        <v>1980</v>
      </c>
      <c r="F62" s="7"/>
    </row>
    <row r="63" spans="1:6" ht="13.5">
      <c r="A63" s="7">
        <v>3643</v>
      </c>
      <c r="B63" s="7" t="s">
        <v>128</v>
      </c>
      <c r="C63" s="7" t="s">
        <v>129</v>
      </c>
      <c r="D63" s="7">
        <v>864</v>
      </c>
      <c r="E63" s="7">
        <v>1981</v>
      </c>
      <c r="F63" s="7"/>
    </row>
    <row r="64" spans="1:6" ht="13.5">
      <c r="A64" s="7">
        <v>3642</v>
      </c>
      <c r="B64" s="7" t="s">
        <v>130</v>
      </c>
      <c r="C64" s="7" t="s">
        <v>131</v>
      </c>
      <c r="D64" s="7"/>
      <c r="E64" s="7">
        <v>1980</v>
      </c>
      <c r="F64" s="7" t="s">
        <v>49</v>
      </c>
    </row>
    <row r="65" spans="1:6" ht="13.5">
      <c r="A65" s="7">
        <v>3641</v>
      </c>
      <c r="B65" s="7" t="s">
        <v>132</v>
      </c>
      <c r="C65" s="7" t="s">
        <v>133</v>
      </c>
      <c r="D65" s="7">
        <v>2400</v>
      </c>
      <c r="E65" s="7">
        <v>1979</v>
      </c>
      <c r="F65" s="7" t="s">
        <v>8</v>
      </c>
    </row>
    <row r="66" spans="1:6" ht="13.5">
      <c r="A66" s="7">
        <v>3640</v>
      </c>
      <c r="B66" s="7" t="s">
        <v>134</v>
      </c>
      <c r="C66" s="7" t="s">
        <v>135</v>
      </c>
      <c r="D66" s="7">
        <v>6600</v>
      </c>
      <c r="E66" s="7">
        <v>1978</v>
      </c>
      <c r="F66" s="7" t="s">
        <v>8</v>
      </c>
    </row>
    <row r="67" spans="1:6" ht="13.5">
      <c r="A67" s="7">
        <v>3639</v>
      </c>
      <c r="B67" s="7" t="s">
        <v>136</v>
      </c>
      <c r="C67" s="7" t="s">
        <v>137</v>
      </c>
      <c r="D67" s="7">
        <v>188</v>
      </c>
      <c r="E67" s="7">
        <v>1980</v>
      </c>
      <c r="F67" s="7"/>
    </row>
    <row r="68" spans="1:6" ht="13.5">
      <c r="A68" s="7">
        <v>3638</v>
      </c>
      <c r="B68" s="7" t="s">
        <v>138</v>
      </c>
      <c r="C68" s="7" t="s">
        <v>139</v>
      </c>
      <c r="D68" s="7">
        <v>2800</v>
      </c>
      <c r="E68" s="7">
        <v>1979</v>
      </c>
      <c r="F68" s="7" t="s">
        <v>8</v>
      </c>
    </row>
    <row r="69" spans="1:6" ht="13.5">
      <c r="A69" s="7">
        <v>3637</v>
      </c>
      <c r="B69" s="7" t="s">
        <v>140</v>
      </c>
      <c r="C69" s="7" t="s">
        <v>141</v>
      </c>
      <c r="D69" s="7">
        <v>582</v>
      </c>
      <c r="E69" s="7">
        <v>1980</v>
      </c>
      <c r="F69" s="7"/>
    </row>
    <row r="70" spans="1:6" ht="13.5">
      <c r="A70" s="7">
        <v>3620</v>
      </c>
      <c r="B70" s="7" t="s">
        <v>142</v>
      </c>
      <c r="C70" s="7" t="s">
        <v>143</v>
      </c>
      <c r="D70" s="7">
        <v>54</v>
      </c>
      <c r="E70" s="7">
        <v>1977</v>
      </c>
      <c r="F70" s="7"/>
    </row>
    <row r="71" spans="1:6" ht="13.5">
      <c r="A71" s="7">
        <v>3619</v>
      </c>
      <c r="B71" s="7" t="s">
        <v>144</v>
      </c>
      <c r="C71" s="7" t="s">
        <v>145</v>
      </c>
      <c r="D71" s="7">
        <v>122</v>
      </c>
      <c r="E71" s="7">
        <v>1976</v>
      </c>
      <c r="F71" s="7"/>
    </row>
    <row r="72" spans="1:6" ht="13.5">
      <c r="A72" s="7">
        <v>3617</v>
      </c>
      <c r="B72" s="7" t="s">
        <v>146</v>
      </c>
      <c r="C72" s="7" t="s">
        <v>147</v>
      </c>
      <c r="D72" s="7">
        <v>2735</v>
      </c>
      <c r="E72" s="7">
        <v>1975</v>
      </c>
      <c r="F72" s="7" t="s">
        <v>8</v>
      </c>
    </row>
    <row r="73" spans="1:6" ht="13.5">
      <c r="A73" s="7">
        <v>3615</v>
      </c>
      <c r="B73" s="7" t="s">
        <v>148</v>
      </c>
      <c r="C73" s="7" t="s">
        <v>149</v>
      </c>
      <c r="D73" s="7">
        <v>211</v>
      </c>
      <c r="E73" s="7">
        <v>1975</v>
      </c>
      <c r="F73" s="7"/>
    </row>
    <row r="74" spans="1:6" ht="13.5">
      <c r="A74" s="7">
        <v>3614</v>
      </c>
      <c r="B74" s="7" t="s">
        <v>150</v>
      </c>
      <c r="C74" s="7" t="s">
        <v>151</v>
      </c>
      <c r="D74" s="7">
        <v>117</v>
      </c>
      <c r="E74" s="7">
        <v>1973</v>
      </c>
      <c r="F74" s="7"/>
    </row>
    <row r="75" spans="1:6" ht="13.5">
      <c r="A75" s="7">
        <v>3613</v>
      </c>
      <c r="B75" s="7" t="s">
        <v>152</v>
      </c>
      <c r="C75" s="7" t="s">
        <v>153</v>
      </c>
      <c r="D75" s="7">
        <v>231</v>
      </c>
      <c r="E75" s="7">
        <v>1973</v>
      </c>
      <c r="F75" s="7"/>
    </row>
    <row r="76" spans="1:6" ht="13.5">
      <c r="A76" s="7">
        <v>3612</v>
      </c>
      <c r="B76" s="7" t="s">
        <v>154</v>
      </c>
      <c r="C76" s="7" t="s">
        <v>155</v>
      </c>
      <c r="D76" s="7">
        <v>173</v>
      </c>
      <c r="E76" s="7">
        <v>1972</v>
      </c>
      <c r="F76" s="7"/>
    </row>
    <row r="77" spans="1:6" ht="13.5">
      <c r="A77" s="7">
        <v>3611</v>
      </c>
      <c r="B77" s="7" t="s">
        <v>156</v>
      </c>
      <c r="C77" s="7" t="s">
        <v>157</v>
      </c>
      <c r="D77" s="7">
        <v>7300</v>
      </c>
      <c r="E77" s="7">
        <v>1972</v>
      </c>
      <c r="F77" s="7" t="s">
        <v>8</v>
      </c>
    </row>
    <row r="78" spans="1:6" ht="13.5">
      <c r="A78" s="7">
        <v>3610</v>
      </c>
      <c r="B78" s="7" t="s">
        <v>158</v>
      </c>
      <c r="C78" s="7" t="s">
        <v>159</v>
      </c>
      <c r="D78" s="7">
        <v>172</v>
      </c>
      <c r="E78" s="7">
        <v>1971</v>
      </c>
      <c r="F78" s="7"/>
    </row>
    <row r="79" spans="1:6" ht="13.5">
      <c r="A79" s="7">
        <v>3609</v>
      </c>
      <c r="B79" s="7" t="s">
        <v>160</v>
      </c>
      <c r="C79" s="7" t="s">
        <v>161</v>
      </c>
      <c r="D79" s="7">
        <v>111</v>
      </c>
      <c r="E79" s="7">
        <v>1971</v>
      </c>
      <c r="F79" s="7"/>
    </row>
    <row r="80" spans="1:6" ht="13.5">
      <c r="A80" s="7">
        <v>3608</v>
      </c>
      <c r="B80" s="7" t="s">
        <v>162</v>
      </c>
      <c r="C80" s="7" t="s">
        <v>163</v>
      </c>
      <c r="D80" s="7">
        <v>1390</v>
      </c>
      <c r="E80" s="7">
        <v>1970</v>
      </c>
      <c r="F80" s="7" t="s">
        <v>8</v>
      </c>
    </row>
    <row r="81" spans="1:6" ht="13.5">
      <c r="A81" s="7">
        <v>3607</v>
      </c>
      <c r="B81" s="7" t="s">
        <v>164</v>
      </c>
      <c r="C81" s="7" t="s">
        <v>165</v>
      </c>
      <c r="D81" s="7">
        <v>227</v>
      </c>
      <c r="E81" s="7">
        <v>1970</v>
      </c>
      <c r="F81" s="7"/>
    </row>
    <row r="82" spans="1:6" ht="13.5">
      <c r="A82" s="7">
        <v>3606</v>
      </c>
      <c r="B82" s="7" t="s">
        <v>166</v>
      </c>
      <c r="C82" s="7" t="s">
        <v>167</v>
      </c>
      <c r="D82" s="7">
        <v>140</v>
      </c>
      <c r="E82" s="7">
        <v>1970</v>
      </c>
      <c r="F82" s="7"/>
    </row>
    <row r="83" spans="1:6" ht="13.5">
      <c r="A83" s="7">
        <v>3605</v>
      </c>
      <c r="B83" s="7" t="s">
        <v>168</v>
      </c>
      <c r="C83" s="7" t="s">
        <v>169</v>
      </c>
      <c r="D83" s="7">
        <v>143</v>
      </c>
      <c r="E83" s="7">
        <v>1970</v>
      </c>
      <c r="F83" s="7"/>
    </row>
    <row r="84" spans="1:6" ht="13.5">
      <c r="A84" s="7">
        <v>3603</v>
      </c>
      <c r="B84" s="7" t="s">
        <v>170</v>
      </c>
      <c r="C84" s="7" t="s">
        <v>171</v>
      </c>
      <c r="D84" s="7">
        <v>479</v>
      </c>
      <c r="E84" s="7">
        <v>1972</v>
      </c>
      <c r="F84" s="7"/>
    </row>
    <row r="85" spans="1:6" ht="13.5">
      <c r="A85" s="7">
        <v>3601</v>
      </c>
      <c r="B85" s="7" t="s">
        <v>172</v>
      </c>
      <c r="C85" s="7" t="s">
        <v>173</v>
      </c>
      <c r="D85" s="7">
        <v>281</v>
      </c>
      <c r="E85" s="7">
        <v>1968</v>
      </c>
      <c r="F85" s="7"/>
    </row>
    <row r="86" spans="1:6" ht="13.5">
      <c r="A86" s="7">
        <v>3599</v>
      </c>
      <c r="B86" s="7" t="s">
        <v>174</v>
      </c>
      <c r="C86" s="7" t="s">
        <v>175</v>
      </c>
      <c r="D86" s="7">
        <v>373</v>
      </c>
      <c r="E86" s="7">
        <v>1968</v>
      </c>
      <c r="F86" s="7"/>
    </row>
    <row r="87" spans="1:6" ht="13.5">
      <c r="A87" s="7">
        <v>3598</v>
      </c>
      <c r="B87" s="7" t="s">
        <v>176</v>
      </c>
      <c r="C87" s="7" t="s">
        <v>177</v>
      </c>
      <c r="D87" s="7">
        <v>166</v>
      </c>
      <c r="E87" s="7">
        <v>1968</v>
      </c>
      <c r="F87" s="7"/>
    </row>
    <row r="88" spans="1:6" ht="13.5">
      <c r="A88" s="7">
        <v>3579</v>
      </c>
      <c r="B88" s="7" t="s">
        <v>178</v>
      </c>
      <c r="C88" s="7" t="s">
        <v>179</v>
      </c>
      <c r="D88" s="7">
        <v>1315</v>
      </c>
      <c r="E88" s="7">
        <v>1979</v>
      </c>
      <c r="F88" s="7" t="s">
        <v>8</v>
      </c>
    </row>
    <row r="89" spans="1:6" ht="13.5">
      <c r="A89" s="7">
        <v>3578</v>
      </c>
      <c r="B89" s="7" t="s">
        <v>180</v>
      </c>
      <c r="C89" s="7" t="s">
        <v>181</v>
      </c>
      <c r="D89" s="7">
        <v>538</v>
      </c>
      <c r="E89" s="7">
        <v>1979</v>
      </c>
      <c r="F89" s="7"/>
    </row>
    <row r="90" spans="1:6" ht="13.5">
      <c r="A90" s="7">
        <v>3576</v>
      </c>
      <c r="B90" s="7" t="s">
        <v>182</v>
      </c>
      <c r="C90" s="7" t="s">
        <v>183</v>
      </c>
      <c r="D90" s="7">
        <v>1792</v>
      </c>
      <c r="E90" s="7">
        <v>1978</v>
      </c>
      <c r="F90" s="7" t="s">
        <v>8</v>
      </c>
    </row>
    <row r="91" spans="1:6" ht="13.5">
      <c r="A91" s="7">
        <v>3575</v>
      </c>
      <c r="B91" s="7" t="s">
        <v>184</v>
      </c>
      <c r="C91" s="7" t="s">
        <v>185</v>
      </c>
      <c r="D91" s="7">
        <v>1034</v>
      </c>
      <c r="E91" s="7">
        <v>1977</v>
      </c>
      <c r="F91" s="7"/>
    </row>
    <row r="92" spans="1:6" ht="13.5">
      <c r="A92" s="7">
        <v>3574</v>
      </c>
      <c r="B92" s="7" t="s">
        <v>186</v>
      </c>
      <c r="C92" s="7" t="s">
        <v>187</v>
      </c>
      <c r="D92" s="7">
        <v>5600</v>
      </c>
      <c r="E92" s="7">
        <v>1977</v>
      </c>
      <c r="F92" s="7" t="s">
        <v>8</v>
      </c>
    </row>
    <row r="93" spans="1:6" ht="13.5">
      <c r="A93" s="7">
        <v>3573</v>
      </c>
      <c r="B93" s="7" t="s">
        <v>188</v>
      </c>
      <c r="C93" s="7" t="s">
        <v>189</v>
      </c>
      <c r="D93" s="7">
        <v>981</v>
      </c>
      <c r="E93" s="7">
        <v>1977</v>
      </c>
      <c r="F93" s="7"/>
    </row>
    <row r="94" spans="1:6" ht="13.5">
      <c r="A94" s="7">
        <v>3572</v>
      </c>
      <c r="B94" s="7" t="s">
        <v>190</v>
      </c>
      <c r="C94" s="7" t="s">
        <v>191</v>
      </c>
      <c r="D94" s="7">
        <v>867</v>
      </c>
      <c r="E94" s="7">
        <v>1978</v>
      </c>
      <c r="F94" s="7"/>
    </row>
    <row r="95" spans="1:6" ht="13.5">
      <c r="A95" s="7">
        <v>3571</v>
      </c>
      <c r="B95" s="7" t="s">
        <v>192</v>
      </c>
      <c r="C95" s="7" t="s">
        <v>193</v>
      </c>
      <c r="D95" s="7">
        <v>692</v>
      </c>
      <c r="E95" s="7">
        <v>1977</v>
      </c>
      <c r="F95" s="7"/>
    </row>
    <row r="96" spans="1:6" ht="13.5">
      <c r="A96" s="7">
        <v>3570</v>
      </c>
      <c r="B96" s="7" t="s">
        <v>194</v>
      </c>
      <c r="C96" s="7" t="s">
        <v>195</v>
      </c>
      <c r="D96" s="7">
        <v>16800</v>
      </c>
      <c r="E96" s="7">
        <v>1978</v>
      </c>
      <c r="F96" s="7" t="s">
        <v>8</v>
      </c>
    </row>
    <row r="97" spans="1:6" ht="13.5">
      <c r="A97" s="7">
        <v>3569</v>
      </c>
      <c r="B97" s="7" t="s">
        <v>196</v>
      </c>
      <c r="C97" s="7" t="s">
        <v>197</v>
      </c>
      <c r="D97" s="7">
        <v>313</v>
      </c>
      <c r="E97" s="7">
        <v>1978</v>
      </c>
      <c r="F97" s="7"/>
    </row>
    <row r="98" spans="1:6" ht="13.5">
      <c r="A98" s="7">
        <v>3568</v>
      </c>
      <c r="B98" s="7" t="s">
        <v>198</v>
      </c>
      <c r="C98" s="7" t="s">
        <v>199</v>
      </c>
      <c r="D98" s="7">
        <v>171</v>
      </c>
      <c r="E98" s="7">
        <v>1977</v>
      </c>
      <c r="F98" s="7"/>
    </row>
    <row r="99" spans="1:6" ht="13.5">
      <c r="A99" s="7">
        <v>3567</v>
      </c>
      <c r="B99" s="7" t="s">
        <v>200</v>
      </c>
      <c r="C99" s="7" t="s">
        <v>201</v>
      </c>
      <c r="D99" s="7">
        <v>465</v>
      </c>
      <c r="E99" s="7">
        <v>1977</v>
      </c>
      <c r="F99" s="7"/>
    </row>
    <row r="100" spans="1:6" ht="13.5">
      <c r="A100" s="7">
        <v>3566</v>
      </c>
      <c r="B100" s="7" t="s">
        <v>202</v>
      </c>
      <c r="C100" s="7" t="s">
        <v>203</v>
      </c>
      <c r="D100" s="7">
        <v>127</v>
      </c>
      <c r="E100" s="7">
        <v>1980</v>
      </c>
      <c r="F100" s="7"/>
    </row>
    <row r="101" spans="1:6" ht="13.5">
      <c r="A101" s="7">
        <v>3565</v>
      </c>
      <c r="B101" s="7" t="s">
        <v>204</v>
      </c>
      <c r="C101" s="7" t="s">
        <v>205</v>
      </c>
      <c r="D101" s="7">
        <v>602</v>
      </c>
      <c r="E101" s="7">
        <v>1977</v>
      </c>
      <c r="F101" s="7"/>
    </row>
    <row r="102" spans="1:6" ht="13.5">
      <c r="A102" s="7">
        <v>3564</v>
      </c>
      <c r="B102" s="7" t="s">
        <v>206</v>
      </c>
      <c r="C102" s="7" t="s">
        <v>207</v>
      </c>
      <c r="D102" s="7">
        <v>1690</v>
      </c>
      <c r="E102" s="7">
        <v>1977</v>
      </c>
      <c r="F102" s="7" t="s">
        <v>8</v>
      </c>
    </row>
    <row r="103" spans="1:6" ht="13.5">
      <c r="A103" s="7">
        <v>3563</v>
      </c>
      <c r="B103" s="7" t="s">
        <v>208</v>
      </c>
      <c r="C103" s="7" t="s">
        <v>209</v>
      </c>
      <c r="D103" s="7">
        <v>1635</v>
      </c>
      <c r="E103" s="7">
        <v>1977</v>
      </c>
      <c r="F103" s="7" t="s">
        <v>8</v>
      </c>
    </row>
    <row r="104" spans="1:6" ht="13.5">
      <c r="A104" s="7">
        <v>3561</v>
      </c>
      <c r="B104" s="7" t="s">
        <v>210</v>
      </c>
      <c r="C104" s="7" t="s">
        <v>211</v>
      </c>
      <c r="D104" s="7">
        <v>347</v>
      </c>
      <c r="E104" s="7">
        <v>1977</v>
      </c>
      <c r="F104" s="7"/>
    </row>
    <row r="105" spans="1:6" ht="13.5">
      <c r="A105" s="7">
        <v>3558</v>
      </c>
      <c r="B105" s="7" t="s">
        <v>212</v>
      </c>
      <c r="C105" s="7" t="s">
        <v>213</v>
      </c>
      <c r="D105" s="7">
        <v>282</v>
      </c>
      <c r="E105" s="7">
        <v>1978</v>
      </c>
      <c r="F105" s="7"/>
    </row>
    <row r="106" spans="1:6" ht="13.5">
      <c r="A106" s="7">
        <v>3557</v>
      </c>
      <c r="B106" s="7" t="s">
        <v>214</v>
      </c>
      <c r="C106" s="7" t="s">
        <v>215</v>
      </c>
      <c r="D106" s="7">
        <v>3500</v>
      </c>
      <c r="E106" s="7">
        <v>1977</v>
      </c>
      <c r="F106" s="7" t="s">
        <v>8</v>
      </c>
    </row>
    <row r="107" spans="1:6" ht="13.5">
      <c r="A107" s="7">
        <v>3556</v>
      </c>
      <c r="B107" s="7" t="s">
        <v>216</v>
      </c>
      <c r="C107" s="7" t="s">
        <v>217</v>
      </c>
      <c r="D107" s="7">
        <v>197</v>
      </c>
      <c r="E107" s="7">
        <v>1977</v>
      </c>
      <c r="F107" s="7"/>
    </row>
    <row r="108" spans="1:6" ht="13.5">
      <c r="A108" s="7">
        <v>3555</v>
      </c>
      <c r="B108" s="7" t="s">
        <v>218</v>
      </c>
      <c r="C108" s="7" t="s">
        <v>219</v>
      </c>
      <c r="D108" s="7">
        <v>108</v>
      </c>
      <c r="E108" s="7">
        <v>1976</v>
      </c>
      <c r="F108" s="7"/>
    </row>
    <row r="109" spans="1:6" ht="13.5">
      <c r="A109" s="7">
        <v>712</v>
      </c>
      <c r="B109" s="7" t="s">
        <v>220</v>
      </c>
      <c r="C109" s="7" t="s">
        <v>221</v>
      </c>
      <c r="D109" s="7"/>
      <c r="E109" s="7"/>
      <c r="F109" s="7"/>
    </row>
    <row r="110" spans="1:6" ht="13.5">
      <c r="A110" s="7">
        <v>850</v>
      </c>
      <c r="B110" s="7" t="s">
        <v>222</v>
      </c>
      <c r="C110" s="7" t="s">
        <v>223</v>
      </c>
      <c r="D110" s="7">
        <v>5697</v>
      </c>
      <c r="E110" s="7"/>
      <c r="F110" s="7"/>
    </row>
    <row r="111" spans="1:6" ht="14.25" thickBot="1">
      <c r="A111" s="8" t="s">
        <v>266</v>
      </c>
      <c r="B111" s="8"/>
      <c r="C111" s="8"/>
      <c r="D111" s="8">
        <v>136922</v>
      </c>
      <c r="E111" s="8"/>
      <c r="F111" s="8"/>
    </row>
    <row r="112" ht="14.2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60"/>
  <sheetViews>
    <sheetView zoomScalePageLayoutView="0" workbookViewId="0" topLeftCell="A112">
      <selection activeCell="AK130" sqref="AK130"/>
    </sheetView>
  </sheetViews>
  <sheetFormatPr defaultColWidth="9.140625" defaultRowHeight="15"/>
  <sheetData>
    <row r="1" spans="1:45" ht="13.5">
      <c r="A1" s="1" t="s">
        <v>0</v>
      </c>
      <c r="B1" s="1" t="s">
        <v>224</v>
      </c>
      <c r="C1" s="1" t="s">
        <v>225</v>
      </c>
      <c r="D1" s="1" t="s">
        <v>226</v>
      </c>
      <c r="E1" s="1" t="s">
        <v>227</v>
      </c>
      <c r="F1" s="1" t="s">
        <v>228</v>
      </c>
      <c r="G1" s="1" t="s">
        <v>4</v>
      </c>
      <c r="H1" s="2" t="s">
        <v>229</v>
      </c>
      <c r="I1" s="2" t="s">
        <v>230</v>
      </c>
      <c r="J1" s="2" t="s">
        <v>231</v>
      </c>
      <c r="K1" s="1" t="s">
        <v>232</v>
      </c>
      <c r="L1" s="1" t="s">
        <v>233</v>
      </c>
      <c r="M1" s="1" t="s">
        <v>234</v>
      </c>
      <c r="N1" s="1" t="s">
        <v>235</v>
      </c>
      <c r="O1" s="1" t="s">
        <v>236</v>
      </c>
      <c r="P1" s="2" t="s">
        <v>237</v>
      </c>
      <c r="Q1" s="1" t="s">
        <v>238</v>
      </c>
      <c r="R1" s="1" t="s">
        <v>239</v>
      </c>
      <c r="S1" s="1" t="s">
        <v>240</v>
      </c>
      <c r="T1" s="1" t="s">
        <v>241</v>
      </c>
      <c r="U1" s="1" t="s">
        <v>242</v>
      </c>
      <c r="V1" s="1" t="s">
        <v>243</v>
      </c>
      <c r="W1" s="3" t="s">
        <v>244</v>
      </c>
      <c r="X1" s="3" t="s">
        <v>245</v>
      </c>
      <c r="Y1" s="3" t="s">
        <v>246</v>
      </c>
      <c r="Z1" s="3" t="s">
        <v>247</v>
      </c>
      <c r="AA1" s="3" t="s">
        <v>248</v>
      </c>
      <c r="AB1" s="3" t="s">
        <v>249</v>
      </c>
      <c r="AC1" s="3" t="s">
        <v>250</v>
      </c>
      <c r="AD1" s="3" t="s">
        <v>251</v>
      </c>
      <c r="AE1" s="3" t="s">
        <v>252</v>
      </c>
      <c r="AF1" s="1" t="s">
        <v>253</v>
      </c>
      <c r="AG1" s="1" t="s">
        <v>254</v>
      </c>
      <c r="AH1" s="3" t="s">
        <v>255</v>
      </c>
      <c r="AI1" s="3" t="s">
        <v>256</v>
      </c>
      <c r="AJ1" s="3" t="s">
        <v>257</v>
      </c>
      <c r="AK1" s="3" t="s">
        <v>258</v>
      </c>
      <c r="AL1" s="4" t="s">
        <v>259</v>
      </c>
      <c r="AM1" s="4" t="s">
        <v>260</v>
      </c>
      <c r="AN1" s="4" t="s">
        <v>261</v>
      </c>
      <c r="AO1" s="1" t="s">
        <v>262</v>
      </c>
      <c r="AP1" s="1" t="s">
        <v>263</v>
      </c>
      <c r="AQ1" s="1" t="s">
        <v>264</v>
      </c>
      <c r="AR1" s="1" t="s">
        <v>265</v>
      </c>
      <c r="AS1" s="5" t="s">
        <v>5</v>
      </c>
    </row>
    <row r="2" spans="1:45" ht="13.5">
      <c r="A2">
        <f>'[1]Settlements'!A2</f>
        <v>1287</v>
      </c>
      <c r="B2" t="str">
        <f>'[1]Settlements'!B2</f>
        <v>שני</v>
      </c>
      <c r="C2" t="str">
        <f>'[1]Settlements'!C2</f>
        <v>שני</v>
      </c>
      <c r="D2" t="str">
        <f>'[1]Settlements'!D2</f>
        <v>Shani</v>
      </c>
      <c r="E2" t="str">
        <f>'[1]Settlements'!E2</f>
        <v>Shani</v>
      </c>
      <c r="F2" t="str">
        <f>'[1]Settlements'!F2</f>
        <v>Settlement</v>
      </c>
      <c r="G2">
        <f>'[1]Settlements'!G2</f>
        <v>1989</v>
      </c>
      <c r="H2">
        <f>'[1]Settlements'!H2</f>
        <v>0</v>
      </c>
      <c r="I2">
        <f>'[1]Settlements'!I2</f>
        <v>0</v>
      </c>
      <c r="J2">
        <f>'[1]Settlements'!J2</f>
        <v>0</v>
      </c>
      <c r="K2">
        <f>'[1]Settlements'!K2</f>
        <v>0</v>
      </c>
      <c r="L2">
        <f>'[1]Settlements'!L2</f>
        <v>0</v>
      </c>
      <c r="M2">
        <f>'[1]Settlements'!M2</f>
        <v>0</v>
      </c>
      <c r="N2">
        <f>'[1]Settlements'!N2</f>
        <v>0</v>
      </c>
      <c r="O2">
        <f>'[1]Settlements'!O2</f>
        <v>0</v>
      </c>
      <c r="P2">
        <f>'[1]Settlements'!P2</f>
        <v>0</v>
      </c>
      <c r="Q2">
        <f>'[1]Settlements'!Q2</f>
        <v>0</v>
      </c>
      <c r="R2">
        <f>'[1]Settlements'!R2</f>
        <v>0</v>
      </c>
      <c r="S2">
        <f>'[1]Settlements'!S2</f>
        <v>0</v>
      </c>
      <c r="T2">
        <f>'[1]Settlements'!T2</f>
        <v>193</v>
      </c>
      <c r="U2">
        <f>'[1]Settlements'!U2</f>
        <v>331</v>
      </c>
      <c r="V2">
        <f>'[1]Settlements'!V2</f>
        <v>394</v>
      </c>
      <c r="W2">
        <f>'[1]Settlements'!W2</f>
        <v>465</v>
      </c>
      <c r="X2">
        <f>'[1]Settlements'!X2</f>
        <v>481</v>
      </c>
      <c r="Y2">
        <f>'[1]Settlements'!Y2</f>
        <v>483</v>
      </c>
      <c r="Z2">
        <f>'[1]Settlements'!Z2</f>
        <v>490</v>
      </c>
      <c r="AA2">
        <f>'[1]Settlements'!AA2</f>
        <v>483</v>
      </c>
      <c r="AB2">
        <f>'[1]Settlements'!AB2</f>
        <v>437</v>
      </c>
      <c r="AC2">
        <f>'[1]Settlements'!AC2</f>
        <v>430</v>
      </c>
      <c r="AD2">
        <f>'[1]Settlements'!AD2</f>
        <v>438</v>
      </c>
      <c r="AE2">
        <f>'[1]Settlements'!AE2</f>
        <v>443</v>
      </c>
      <c r="AF2">
        <f>'[1]Settlements'!AF2</f>
        <v>424</v>
      </c>
      <c r="AG2">
        <f>'[1]Settlements'!AG2</f>
        <v>416</v>
      </c>
      <c r="AH2">
        <f>'[1]Settlements'!AH2</f>
        <v>417</v>
      </c>
      <c r="AI2">
        <f>'[1]Settlements'!AI2</f>
        <v>431</v>
      </c>
      <c r="AJ2">
        <f>'[1]Settlements'!AJ2</f>
        <v>0</v>
      </c>
      <c r="AK2">
        <f>'[1]Settlements'!AK2</f>
        <v>431</v>
      </c>
      <c r="AL2" t="str">
        <f>'[1]Settlements'!AL2</f>
        <v>Yes</v>
      </c>
      <c r="AM2" t="str">
        <f>'[1]Settlements'!AM2</f>
        <v>Yes</v>
      </c>
      <c r="AN2" t="str">
        <f>'[1]Settlements'!AN2</f>
        <v>Yes</v>
      </c>
      <c r="AO2" t="str">
        <f>'[1]Settlements'!AO2</f>
        <v>Secular</v>
      </c>
      <c r="AP2" t="str">
        <f>'[1]Settlements'!AP2</f>
        <v>Community</v>
      </c>
      <c r="AQ2">
        <f>'[1]Settlements'!AQ2</f>
        <v>0</v>
      </c>
      <c r="AR2">
        <f>'[1]Settlements'!AR2</f>
        <v>0</v>
      </c>
      <c r="AS2">
        <f>'[1]Settlements'!AS2</f>
        <v>0</v>
      </c>
    </row>
    <row r="3" spans="1:45" ht="13.5">
      <c r="A3">
        <f>'[1]Settlements'!A3</f>
        <v>3488</v>
      </c>
      <c r="B3" t="str">
        <f>'[1]Settlements'!B3</f>
        <v>כפר עציון</v>
      </c>
      <c r="C3" t="str">
        <f>'[1]Settlements'!C3</f>
        <v>כפר עציון</v>
      </c>
      <c r="D3" t="str">
        <f>'[1]Settlements'!D3</f>
        <v>Kfar Etzion</v>
      </c>
      <c r="E3" t="str">
        <f>'[1]Settlements'!E3</f>
        <v>Kfar Etzion</v>
      </c>
      <c r="F3" t="str">
        <f>'[1]Settlements'!F3</f>
        <v>Settlement</v>
      </c>
      <c r="G3">
        <f>'[1]Settlements'!G3</f>
        <v>1967</v>
      </c>
      <c r="H3">
        <f>'[1]Settlements'!H3</f>
        <v>0</v>
      </c>
      <c r="I3">
        <f>'[1]Settlements'!I3</f>
        <v>0</v>
      </c>
      <c r="J3">
        <f>'[1]Settlements'!J3</f>
        <v>415</v>
      </c>
      <c r="K3">
        <f>'[1]Settlements'!K3</f>
        <v>0</v>
      </c>
      <c r="L3">
        <f>'[1]Settlements'!L3</f>
        <v>422</v>
      </c>
      <c r="M3">
        <f>'[1]Settlements'!M3</f>
        <v>446</v>
      </c>
      <c r="N3">
        <f>'[1]Settlements'!N3</f>
        <v>461</v>
      </c>
      <c r="O3">
        <f>'[1]Settlements'!O3</f>
        <v>466</v>
      </c>
      <c r="P3">
        <f>'[1]Settlements'!P3</f>
        <v>455</v>
      </c>
      <c r="Q3">
        <f>'[1]Settlements'!Q3</f>
        <v>556</v>
      </c>
      <c r="R3">
        <f>'[1]Settlements'!R3</f>
        <v>561</v>
      </c>
      <c r="S3">
        <f>'[1]Settlements'!S3</f>
        <v>529</v>
      </c>
      <c r="T3">
        <f>'[1]Settlements'!T3</f>
        <v>532</v>
      </c>
      <c r="U3">
        <f>'[1]Settlements'!U3</f>
        <v>543</v>
      </c>
      <c r="V3">
        <f>'[1]Settlements'!V3</f>
        <v>556</v>
      </c>
      <c r="W3">
        <f>'[1]Settlements'!W3</f>
        <v>418</v>
      </c>
      <c r="X3">
        <f>'[1]Settlements'!X3</f>
        <v>400</v>
      </c>
      <c r="Y3">
        <f>'[1]Settlements'!Y3</f>
        <v>415</v>
      </c>
      <c r="Z3">
        <f>'[1]Settlements'!Z3</f>
        <v>421</v>
      </c>
      <c r="AA3">
        <f>'[1]Settlements'!AA3</f>
        <v>427</v>
      </c>
      <c r="AB3">
        <f>'[1]Settlements'!AB3</f>
        <v>402</v>
      </c>
      <c r="AC3">
        <f>'[1]Settlements'!AC3</f>
        <v>408</v>
      </c>
      <c r="AD3">
        <f>'[1]Settlements'!AD3</f>
        <v>404</v>
      </c>
      <c r="AE3">
        <f>'[1]Settlements'!AE3</f>
        <v>416</v>
      </c>
      <c r="AF3">
        <f>'[1]Settlements'!AF3</f>
        <v>422</v>
      </c>
      <c r="AG3">
        <f>'[1]Settlements'!AG3</f>
        <v>448</v>
      </c>
      <c r="AH3">
        <f>'[1]Settlements'!AH3</f>
        <v>455</v>
      </c>
      <c r="AI3">
        <f>'[1]Settlements'!AI3</f>
        <v>476</v>
      </c>
      <c r="AJ3">
        <f>'[1]Settlements'!AJ3</f>
        <v>0</v>
      </c>
      <c r="AK3">
        <f>'[1]Settlements'!AK3</f>
        <v>476</v>
      </c>
      <c r="AL3" t="str">
        <f>'[1]Settlements'!AL3</f>
        <v>Yes</v>
      </c>
      <c r="AM3" t="str">
        <f>'[1]Settlements'!AM3</f>
        <v>Yes</v>
      </c>
      <c r="AN3" t="str">
        <f>'[1]Settlements'!AN3</f>
        <v>Yes</v>
      </c>
      <c r="AO3" t="str">
        <f>'[1]Settlements'!AO3</f>
        <v>Religious</v>
      </c>
      <c r="AP3" t="str">
        <f>'[1]Settlements'!AP3</f>
        <v>Kibbutz</v>
      </c>
      <c r="AQ3">
        <f>'[1]Settlements'!AQ3</f>
        <v>21106175</v>
      </c>
      <c r="AR3">
        <f>'[1]Settlements'!AR3</f>
        <v>955</v>
      </c>
      <c r="AS3">
        <f>'[1]Settlements'!AS3</f>
        <v>0</v>
      </c>
    </row>
    <row r="4" spans="1:45" ht="13.5">
      <c r="A4">
        <f>'[1]Settlements'!A4</f>
        <v>3555</v>
      </c>
      <c r="B4" t="str">
        <f>'[1]Settlements'!B4</f>
        <v>נתיב הגדוד</v>
      </c>
      <c r="C4" t="str">
        <f>'[1]Settlements'!C4</f>
        <v>נתיב הגדוד</v>
      </c>
      <c r="D4" t="str">
        <f>'[1]Settlements'!D4</f>
        <v>Netiv Ha'gdud</v>
      </c>
      <c r="E4" t="str">
        <f>'[1]Settlements'!E4</f>
        <v>Netiv Ha'gdud</v>
      </c>
      <c r="F4" t="str">
        <f>'[1]Settlements'!F4</f>
        <v>Settlement</v>
      </c>
      <c r="G4">
        <f>'[1]Settlements'!G4</f>
        <v>1976</v>
      </c>
      <c r="H4">
        <f>'[1]Settlements'!H4</f>
        <v>0</v>
      </c>
      <c r="I4">
        <f>'[1]Settlements'!I4</f>
        <v>0</v>
      </c>
      <c r="J4">
        <f>'[1]Settlements'!J4</f>
        <v>0</v>
      </c>
      <c r="K4">
        <f>'[1]Settlements'!K4</f>
        <v>0</v>
      </c>
      <c r="L4">
        <f>'[1]Settlements'!L4</f>
        <v>0</v>
      </c>
      <c r="M4">
        <f>'[1]Settlements'!M4</f>
        <v>0</v>
      </c>
      <c r="N4">
        <f>'[1]Settlements'!N4</f>
        <v>0</v>
      </c>
      <c r="O4">
        <f>'[1]Settlements'!O4</f>
        <v>0</v>
      </c>
      <c r="P4">
        <f>'[1]Settlements'!P4</f>
        <v>0</v>
      </c>
      <c r="Q4">
        <f>'[1]Settlements'!Q4</f>
        <v>0</v>
      </c>
      <c r="R4">
        <f>'[1]Settlements'!R4</f>
        <v>0</v>
      </c>
      <c r="S4">
        <f>'[1]Settlements'!S4</f>
        <v>0</v>
      </c>
      <c r="T4">
        <f>'[1]Settlements'!T4</f>
        <v>205</v>
      </c>
      <c r="U4">
        <f>'[1]Settlements'!U4</f>
        <v>201</v>
      </c>
      <c r="V4">
        <f>'[1]Settlements'!V4</f>
        <v>194</v>
      </c>
      <c r="W4">
        <f>'[1]Settlements'!W4</f>
        <v>139</v>
      </c>
      <c r="X4">
        <f>'[1]Settlements'!X4</f>
        <v>136</v>
      </c>
      <c r="Y4">
        <f>'[1]Settlements'!Y4</f>
        <v>145</v>
      </c>
      <c r="Z4">
        <f>'[1]Settlements'!Z4</f>
        <v>143</v>
      </c>
      <c r="AA4">
        <f>'[1]Settlements'!AA4</f>
        <v>139</v>
      </c>
      <c r="AB4">
        <f>'[1]Settlements'!AB4</f>
        <v>133</v>
      </c>
      <c r="AC4">
        <f>'[1]Settlements'!AC4</f>
        <v>132</v>
      </c>
      <c r="AD4">
        <f>'[1]Settlements'!AD4</f>
        <v>120</v>
      </c>
      <c r="AE4">
        <f>'[1]Settlements'!AE4</f>
        <v>132</v>
      </c>
      <c r="AF4">
        <f>'[1]Settlements'!AF4</f>
        <v>127</v>
      </c>
      <c r="AG4">
        <f>'[1]Settlements'!AG4</f>
        <v>125</v>
      </c>
      <c r="AH4">
        <f>'[1]Settlements'!AH4</f>
        <v>114</v>
      </c>
      <c r="AI4">
        <f>'[1]Settlements'!AI4</f>
        <v>108</v>
      </c>
      <c r="AJ4">
        <f>'[1]Settlements'!AJ4</f>
        <v>0</v>
      </c>
      <c r="AK4">
        <f>'[1]Settlements'!AK4</f>
        <v>108</v>
      </c>
      <c r="AL4" t="str">
        <f>'[1]Settlements'!AL4</f>
        <v>No</v>
      </c>
      <c r="AM4" t="str">
        <f>'[1]Settlements'!AM4</f>
        <v>No</v>
      </c>
      <c r="AN4" t="str">
        <f>'[1]Settlements'!AN4</f>
        <v>No</v>
      </c>
      <c r="AO4" t="str">
        <f>'[1]Settlements'!AO4</f>
        <v>Secular</v>
      </c>
      <c r="AP4" t="str">
        <f>'[1]Settlements'!AP4</f>
        <v>Moshav</v>
      </c>
      <c r="AQ4">
        <f>'[1]Settlements'!AQ4</f>
        <v>24226552</v>
      </c>
      <c r="AR4">
        <f>'[1]Settlements'!AR4</f>
        <v>-220</v>
      </c>
      <c r="AS4">
        <f>'[1]Settlements'!AS4</f>
        <v>0</v>
      </c>
    </row>
    <row r="5" spans="1:45" ht="13.5">
      <c r="A5">
        <f>'[1]Settlements'!A5</f>
        <v>3556</v>
      </c>
      <c r="B5" t="str">
        <f>'[1]Settlements'!B5</f>
        <v>אלמוג</v>
      </c>
      <c r="C5" t="str">
        <f>'[1]Settlements'!C5</f>
        <v>אלמוג</v>
      </c>
      <c r="D5" t="str">
        <f>'[1]Settlements'!D5</f>
        <v>Almog</v>
      </c>
      <c r="E5" t="str">
        <f>'[1]Settlements'!E5</f>
        <v>Almog</v>
      </c>
      <c r="F5" t="str">
        <f>'[1]Settlements'!F5</f>
        <v>Settlement</v>
      </c>
      <c r="G5">
        <f>'[1]Settlements'!G5</f>
        <v>1977</v>
      </c>
      <c r="H5">
        <f>'[1]Settlements'!H5</f>
        <v>0</v>
      </c>
      <c r="I5">
        <f>'[1]Settlements'!I5</f>
        <v>0</v>
      </c>
      <c r="J5">
        <f>'[1]Settlements'!J5</f>
        <v>0</v>
      </c>
      <c r="K5">
        <f>'[1]Settlements'!K5</f>
        <v>0</v>
      </c>
      <c r="L5">
        <f>'[1]Settlements'!L5</f>
        <v>0</v>
      </c>
      <c r="M5">
        <f>'[1]Settlements'!M5</f>
        <v>0</v>
      </c>
      <c r="N5">
        <f>'[1]Settlements'!N5</f>
        <v>0</v>
      </c>
      <c r="O5">
        <f>'[1]Settlements'!O5</f>
        <v>0</v>
      </c>
      <c r="P5">
        <f>'[1]Settlements'!P5</f>
        <v>0</v>
      </c>
      <c r="Q5">
        <f>'[1]Settlements'!Q5</f>
        <v>0</v>
      </c>
      <c r="R5">
        <f>'[1]Settlements'!R5</f>
        <v>0</v>
      </c>
      <c r="S5">
        <f>'[1]Settlements'!S5</f>
        <v>0</v>
      </c>
      <c r="T5">
        <f>'[1]Settlements'!T5</f>
        <v>103</v>
      </c>
      <c r="U5">
        <f>'[1]Settlements'!U5</f>
        <v>102</v>
      </c>
      <c r="V5">
        <f>'[1]Settlements'!V5</f>
        <v>125</v>
      </c>
      <c r="W5">
        <f>'[1]Settlements'!W5</f>
        <v>145</v>
      </c>
      <c r="X5">
        <f>'[1]Settlements'!X5</f>
        <v>152</v>
      </c>
      <c r="Y5">
        <f>'[1]Settlements'!Y5</f>
        <v>157</v>
      </c>
      <c r="Z5">
        <f>'[1]Settlements'!Z5</f>
        <v>156</v>
      </c>
      <c r="AA5">
        <f>'[1]Settlements'!AA5</f>
        <v>167</v>
      </c>
      <c r="AB5">
        <f>'[1]Settlements'!AB5</f>
        <v>159</v>
      </c>
      <c r="AC5">
        <f>'[1]Settlements'!AC5</f>
        <v>155</v>
      </c>
      <c r="AD5">
        <f>'[1]Settlements'!AD5</f>
        <v>141</v>
      </c>
      <c r="AE5">
        <f>'[1]Settlements'!AE5</f>
        <v>142</v>
      </c>
      <c r="AF5">
        <f>'[1]Settlements'!AF5</f>
        <v>159</v>
      </c>
      <c r="AG5">
        <f>'[1]Settlements'!AG5</f>
        <v>192</v>
      </c>
      <c r="AH5">
        <f>'[1]Settlements'!AH5</f>
        <v>188</v>
      </c>
      <c r="AI5">
        <f>'[1]Settlements'!AI5</f>
        <v>197</v>
      </c>
      <c r="AJ5">
        <f>'[1]Settlements'!AJ5</f>
        <v>0</v>
      </c>
      <c r="AK5">
        <f>'[1]Settlements'!AK5</f>
        <v>197</v>
      </c>
      <c r="AL5" t="str">
        <f>'[1]Settlements'!AL5</f>
        <v>No</v>
      </c>
      <c r="AM5" t="str">
        <f>'[1]Settlements'!AM5</f>
        <v>No</v>
      </c>
      <c r="AN5" t="str">
        <f>'[1]Settlements'!AN5</f>
        <v>No</v>
      </c>
      <c r="AO5" t="str">
        <f>'[1]Settlements'!AO5</f>
        <v>Secular</v>
      </c>
      <c r="AP5" t="str">
        <f>'[1]Settlements'!AP5</f>
        <v>Kibbutz</v>
      </c>
      <c r="AQ5">
        <f>'[1]Settlements'!AQ5</f>
        <v>24376330</v>
      </c>
      <c r="AR5">
        <f>'[1]Settlements'!AR5</f>
        <v>-270</v>
      </c>
      <c r="AS5">
        <f>'[1]Settlements'!AS5</f>
        <v>0</v>
      </c>
    </row>
    <row r="6" spans="1:45" ht="13.5">
      <c r="A6">
        <f>'[1]Settlements'!A6</f>
        <v>3557</v>
      </c>
      <c r="B6" t="str">
        <f>'[1]Settlements'!B6</f>
        <v>קדומים</v>
      </c>
      <c r="C6" t="str">
        <f>'[1]Settlements'!C6</f>
        <v>קדומים</v>
      </c>
      <c r="D6" t="str">
        <f>'[1]Settlements'!D6</f>
        <v>Kedumim</v>
      </c>
      <c r="E6" t="str">
        <f>'[1]Settlements'!E6</f>
        <v>Kedumim</v>
      </c>
      <c r="F6" t="str">
        <f>'[1]Settlements'!F6</f>
        <v>Settlement</v>
      </c>
      <c r="G6">
        <f>'[1]Settlements'!G6</f>
        <v>1977</v>
      </c>
      <c r="H6">
        <f>'[1]Settlements'!H6</f>
        <v>0</v>
      </c>
      <c r="I6">
        <f>'[1]Settlements'!I6</f>
        <v>0</v>
      </c>
      <c r="J6">
        <f>'[1]Settlements'!J6</f>
        <v>810</v>
      </c>
      <c r="K6">
        <f>'[1]Settlements'!K6</f>
        <v>0</v>
      </c>
      <c r="L6">
        <f>'[1]Settlements'!L6</f>
        <v>1110</v>
      </c>
      <c r="M6">
        <f>'[1]Settlements'!M6</f>
        <v>1240</v>
      </c>
      <c r="N6">
        <f>'[1]Settlements'!N6</f>
        <v>1390</v>
      </c>
      <c r="O6">
        <f>'[1]Settlements'!O6</f>
        <v>1490</v>
      </c>
      <c r="P6">
        <f>'[1]Settlements'!P6</f>
        <v>1570</v>
      </c>
      <c r="Q6">
        <f>'[1]Settlements'!Q6</f>
        <v>1680</v>
      </c>
      <c r="R6">
        <f>'[1]Settlements'!R6</f>
        <v>1850</v>
      </c>
      <c r="S6">
        <f>'[1]Settlements'!S6</f>
        <v>1970</v>
      </c>
      <c r="T6">
        <f>'[1]Settlements'!T6</f>
        <v>2050</v>
      </c>
      <c r="U6">
        <f>'[1]Settlements'!U6</f>
        <v>2130</v>
      </c>
      <c r="V6">
        <f>'[1]Settlements'!V6</f>
        <v>2200</v>
      </c>
      <c r="W6">
        <f>'[1]Settlements'!W6</f>
        <v>2150</v>
      </c>
      <c r="X6">
        <f>'[1]Settlements'!X6</f>
        <v>2330</v>
      </c>
      <c r="Y6">
        <f>'[1]Settlements'!Y6</f>
        <v>2400</v>
      </c>
      <c r="Z6">
        <f>'[1]Settlements'!Z6</f>
        <v>2540</v>
      </c>
      <c r="AA6">
        <f>'[1]Settlements'!AA6</f>
        <v>2660</v>
      </c>
      <c r="AB6">
        <f>'[1]Settlements'!AB6</f>
        <v>2740</v>
      </c>
      <c r="AC6">
        <f>'[1]Settlements'!AC6</f>
        <v>2800</v>
      </c>
      <c r="AD6">
        <f>'[1]Settlements'!AD6</f>
        <v>2934</v>
      </c>
      <c r="AE6">
        <f>'[1]Settlements'!AE6</f>
        <v>3010</v>
      </c>
      <c r="AF6">
        <f>'[1]Settlements'!AF6</f>
        <v>3087</v>
      </c>
      <c r="AG6">
        <f>'[1]Settlements'!AG6</f>
        <v>3208</v>
      </c>
      <c r="AH6">
        <f>'[1]Settlements'!AH6</f>
        <v>3382</v>
      </c>
      <c r="AI6">
        <f>'[1]Settlements'!AI6</f>
        <v>3463</v>
      </c>
      <c r="AJ6">
        <f>'[1]Settlements'!AJ6</f>
        <v>3500</v>
      </c>
      <c r="AK6">
        <f>'[1]Settlements'!AK6</f>
        <v>3500</v>
      </c>
      <c r="AL6" t="str">
        <f>'[1]Settlements'!AL6</f>
        <v>Yes</v>
      </c>
      <c r="AM6" t="str">
        <f>'[1]Settlements'!AM6</f>
        <v>No</v>
      </c>
      <c r="AN6" t="str">
        <f>'[1]Settlements'!AN6</f>
        <v>No</v>
      </c>
      <c r="AO6" t="str">
        <f>'[1]Settlements'!AO6</f>
        <v>Mixed</v>
      </c>
      <c r="AP6" t="str">
        <f>'[1]Settlements'!AP6</f>
        <v>Community</v>
      </c>
      <c r="AQ6">
        <f>'[1]Settlements'!AQ6</f>
        <v>21506797</v>
      </c>
      <c r="AR6">
        <f>'[1]Settlements'!AR6</f>
        <v>405</v>
      </c>
      <c r="AS6">
        <f>'[1]Settlements'!AS6</f>
        <v>0</v>
      </c>
    </row>
    <row r="7" spans="1:45" ht="13.5">
      <c r="A7">
        <f>'[1]Settlements'!A7</f>
        <v>3558</v>
      </c>
      <c r="B7" t="str">
        <f>'[1]Settlements'!B7</f>
        <v>תומר</v>
      </c>
      <c r="C7" t="str">
        <f>'[1]Settlements'!C7</f>
        <v>תומר</v>
      </c>
      <c r="D7" t="str">
        <f>'[1]Settlements'!D7</f>
        <v>Tomer</v>
      </c>
      <c r="E7" t="str">
        <f>'[1]Settlements'!E7</f>
        <v>Tomer</v>
      </c>
      <c r="F7" t="str">
        <f>'[1]Settlements'!F7</f>
        <v>Settlement</v>
      </c>
      <c r="G7">
        <f>'[1]Settlements'!G7</f>
        <v>1978</v>
      </c>
      <c r="H7">
        <f>'[1]Settlements'!H7</f>
        <v>0</v>
      </c>
      <c r="I7">
        <f>'[1]Settlements'!I7</f>
        <v>0</v>
      </c>
      <c r="J7">
        <f>'[1]Settlements'!J7</f>
        <v>0</v>
      </c>
      <c r="K7">
        <f>'[1]Settlements'!K7</f>
        <v>0</v>
      </c>
      <c r="L7">
        <f>'[1]Settlements'!L7</f>
        <v>0</v>
      </c>
      <c r="M7">
        <f>'[1]Settlements'!M7</f>
        <v>0</v>
      </c>
      <c r="N7">
        <f>'[1]Settlements'!N7</f>
        <v>0</v>
      </c>
      <c r="O7">
        <f>'[1]Settlements'!O7</f>
        <v>0</v>
      </c>
      <c r="P7">
        <f>'[1]Settlements'!P7</f>
        <v>0</v>
      </c>
      <c r="Q7">
        <f>'[1]Settlements'!Q7</f>
        <v>248</v>
      </c>
      <c r="R7">
        <f>'[1]Settlements'!R7</f>
        <v>269</v>
      </c>
      <c r="S7">
        <f>'[1]Settlements'!S7</f>
        <v>271</v>
      </c>
      <c r="T7">
        <f>'[1]Settlements'!T7</f>
        <v>284</v>
      </c>
      <c r="U7">
        <f>'[1]Settlements'!U7</f>
        <v>290</v>
      </c>
      <c r="V7">
        <f>'[1]Settlements'!V7</f>
        <v>291</v>
      </c>
      <c r="W7">
        <f>'[1]Settlements'!W7</f>
        <v>263</v>
      </c>
      <c r="X7">
        <f>'[1]Settlements'!X7</f>
        <v>283</v>
      </c>
      <c r="Y7">
        <f>'[1]Settlements'!Y7</f>
        <v>298</v>
      </c>
      <c r="Z7">
        <f>'[1]Settlements'!Z7</f>
        <v>307</v>
      </c>
      <c r="AA7">
        <f>'[1]Settlements'!AA7</f>
        <v>308</v>
      </c>
      <c r="AB7">
        <f>'[1]Settlements'!AB7</f>
        <v>303</v>
      </c>
      <c r="AC7">
        <f>'[1]Settlements'!AC7</f>
        <v>303</v>
      </c>
      <c r="AD7">
        <f>'[1]Settlements'!AD7</f>
        <v>298</v>
      </c>
      <c r="AE7">
        <f>'[1]Settlements'!AE7</f>
        <v>296</v>
      </c>
      <c r="AF7">
        <f>'[1]Settlements'!AF7</f>
        <v>281</v>
      </c>
      <c r="AG7">
        <f>'[1]Settlements'!AG7</f>
        <v>282</v>
      </c>
      <c r="AH7">
        <f>'[1]Settlements'!AH7</f>
        <v>290</v>
      </c>
      <c r="AI7">
        <f>'[1]Settlements'!AI7</f>
        <v>282</v>
      </c>
      <c r="AJ7">
        <f>'[1]Settlements'!AJ7</f>
        <v>0</v>
      </c>
      <c r="AK7">
        <f>'[1]Settlements'!AK7</f>
        <v>282</v>
      </c>
      <c r="AL7" t="str">
        <f>'[1]Settlements'!AL7</f>
        <v>No</v>
      </c>
      <c r="AM7" t="str">
        <f>'[1]Settlements'!AM7</f>
        <v>No</v>
      </c>
      <c r="AN7" t="str">
        <f>'[1]Settlements'!AN7</f>
        <v>No</v>
      </c>
      <c r="AO7" t="str">
        <f>'[1]Settlements'!AO7</f>
        <v>Secular</v>
      </c>
      <c r="AP7" t="str">
        <f>'[1]Settlements'!AP7</f>
        <v>Moshav</v>
      </c>
      <c r="AQ7">
        <f>'[1]Settlements'!AQ7</f>
        <v>24166585</v>
      </c>
      <c r="AR7">
        <f>'[1]Settlements'!AR7</f>
        <v>-220</v>
      </c>
      <c r="AS7">
        <f>'[1]Settlements'!AS7</f>
        <v>0</v>
      </c>
    </row>
    <row r="8" spans="1:45" ht="13.5">
      <c r="A8">
        <f>'[1]Settlements'!A8</f>
        <v>3560</v>
      </c>
      <c r="B8" t="str">
        <f>'[1]Settlements'!B8</f>
        <v>אלקנה</v>
      </c>
      <c r="C8" t="str">
        <f>'[1]Settlements'!C8</f>
        <v>אלקנה</v>
      </c>
      <c r="D8" t="str">
        <f>'[1]Settlements'!D8</f>
        <v>Elkana</v>
      </c>
      <c r="E8" t="str">
        <f>'[1]Settlements'!E8</f>
        <v>Elkana</v>
      </c>
      <c r="F8" t="str">
        <f>'[1]Settlements'!F8</f>
        <v>Settlement</v>
      </c>
      <c r="G8">
        <f>'[1]Settlements'!G8</f>
        <v>1977</v>
      </c>
      <c r="H8">
        <f>'[1]Settlements'!H8</f>
        <v>0</v>
      </c>
      <c r="I8">
        <f>'[1]Settlements'!I8</f>
        <v>0</v>
      </c>
      <c r="J8">
        <f>'[1]Settlements'!J8</f>
        <v>650</v>
      </c>
      <c r="K8">
        <f>'[1]Settlements'!K8</f>
        <v>0</v>
      </c>
      <c r="L8">
        <f>'[1]Settlements'!L8</f>
        <v>1070</v>
      </c>
      <c r="M8">
        <f>'[1]Settlements'!M8</f>
        <v>1390</v>
      </c>
      <c r="N8">
        <f>'[1]Settlements'!N8</f>
        <v>1560</v>
      </c>
      <c r="O8">
        <f>'[1]Settlements'!O8</f>
        <v>1690</v>
      </c>
      <c r="P8">
        <f>'[1]Settlements'!P8</f>
        <v>1850</v>
      </c>
      <c r="Q8">
        <f>'[1]Settlements'!Q8</f>
        <v>2120</v>
      </c>
      <c r="R8">
        <f>'[1]Settlements'!R8</f>
        <v>2360</v>
      </c>
      <c r="S8">
        <f>'[1]Settlements'!S8</f>
        <v>2480</v>
      </c>
      <c r="T8">
        <f>'[1]Settlements'!T8</f>
        <v>2600</v>
      </c>
      <c r="U8">
        <f>'[1]Settlements'!U8</f>
        <v>2710</v>
      </c>
      <c r="V8">
        <f>'[1]Settlements'!V8</f>
        <v>2840</v>
      </c>
      <c r="W8">
        <f>'[1]Settlements'!W8</f>
        <v>2750</v>
      </c>
      <c r="X8">
        <f>'[1]Settlements'!X8</f>
        <v>2840</v>
      </c>
      <c r="Y8">
        <f>'[1]Settlements'!Y8</f>
        <v>2920</v>
      </c>
      <c r="Z8">
        <f>'[1]Settlements'!Z8</f>
        <v>356</v>
      </c>
      <c r="AA8">
        <f>'[1]Settlements'!AA8</f>
        <v>2990</v>
      </c>
      <c r="AB8">
        <f>'[1]Settlements'!AB8</f>
        <v>3030</v>
      </c>
      <c r="AC8">
        <f>'[1]Settlements'!AC8</f>
        <v>3030</v>
      </c>
      <c r="AD8">
        <f>'[1]Settlements'!AD8</f>
        <v>3050</v>
      </c>
      <c r="AE8">
        <f>'[1]Settlements'!AE8</f>
        <v>2983</v>
      </c>
      <c r="AF8">
        <f>'[1]Settlements'!AF8</f>
        <v>2963</v>
      </c>
      <c r="AG8">
        <f>'[1]Settlements'!AG8</f>
        <v>2968</v>
      </c>
      <c r="AH8">
        <f>'[1]Settlements'!AH8</f>
        <v>3000</v>
      </c>
      <c r="AI8">
        <f>'[1]Settlements'!AI8</f>
        <v>3098</v>
      </c>
      <c r="AJ8">
        <f>'[1]Settlements'!AJ8</f>
        <v>3200</v>
      </c>
      <c r="AK8">
        <f>'[1]Settlements'!AK8</f>
        <v>3200</v>
      </c>
      <c r="AL8" t="str">
        <f>'[1]Settlements'!AL8</f>
        <v>Yes</v>
      </c>
      <c r="AM8" t="str">
        <f>'[1]Settlements'!AM8</f>
        <v>Yes</v>
      </c>
      <c r="AN8" t="str">
        <f>'[1]Settlements'!AN8</f>
        <v>Yes</v>
      </c>
      <c r="AO8" t="str">
        <f>'[1]Settlements'!AO8</f>
        <v>Religious</v>
      </c>
      <c r="AP8" t="str">
        <f>'[1]Settlements'!AP8</f>
        <v>Urban</v>
      </c>
      <c r="AQ8">
        <f>'[1]Settlements'!AQ8</f>
        <v>20376689</v>
      </c>
      <c r="AR8">
        <f>'[1]Settlements'!AR8</f>
        <v>270</v>
      </c>
      <c r="AS8">
        <f>'[1]Settlements'!AS8</f>
        <v>0</v>
      </c>
    </row>
    <row r="9" spans="1:45" ht="13.5">
      <c r="A9">
        <f>'[1]Settlements'!A9</f>
        <v>3561</v>
      </c>
      <c r="B9" t="str">
        <f>'[1]Settlements'!B9</f>
        <v>מגדל עוז</v>
      </c>
      <c r="C9" t="str">
        <f>'[1]Settlements'!C9</f>
        <v>מגדל עוז</v>
      </c>
      <c r="D9" t="str">
        <f>'[1]Settlements'!D9</f>
        <v>Migdal Oz</v>
      </c>
      <c r="E9" t="str">
        <f>'[1]Settlements'!E9</f>
        <v>Migdal Oz</v>
      </c>
      <c r="F9" t="str">
        <f>'[1]Settlements'!F9</f>
        <v>Settlement</v>
      </c>
      <c r="G9">
        <f>'[1]Settlements'!G9</f>
        <v>1977</v>
      </c>
      <c r="H9">
        <f>'[1]Settlements'!H9</f>
        <v>0</v>
      </c>
      <c r="I9">
        <f>'[1]Settlements'!I9</f>
        <v>0</v>
      </c>
      <c r="J9">
        <f>'[1]Settlements'!J9</f>
        <v>0</v>
      </c>
      <c r="K9">
        <f>'[1]Settlements'!K9</f>
        <v>0</v>
      </c>
      <c r="L9">
        <f>'[1]Settlements'!L9</f>
        <v>0</v>
      </c>
      <c r="M9">
        <f>'[1]Settlements'!M9</f>
        <v>0</v>
      </c>
      <c r="N9">
        <f>'[1]Settlements'!N9</f>
        <v>0</v>
      </c>
      <c r="O9">
        <f>'[1]Settlements'!O9</f>
        <v>0</v>
      </c>
      <c r="P9">
        <f>'[1]Settlements'!P9</f>
        <v>0</v>
      </c>
      <c r="Q9">
        <f>'[1]Settlements'!Q9</f>
        <v>0</v>
      </c>
      <c r="R9">
        <f>'[1]Settlements'!R9</f>
        <v>0</v>
      </c>
      <c r="S9">
        <f>'[1]Settlements'!S9</f>
        <v>0</v>
      </c>
      <c r="T9">
        <f>'[1]Settlements'!T9</f>
        <v>208</v>
      </c>
      <c r="U9">
        <f>'[1]Settlements'!U9</f>
        <v>221</v>
      </c>
      <c r="V9">
        <f>'[1]Settlements'!V9</f>
        <v>269</v>
      </c>
      <c r="W9">
        <f>'[1]Settlements'!W9</f>
        <v>266</v>
      </c>
      <c r="X9">
        <f>'[1]Settlements'!X9</f>
        <v>281</v>
      </c>
      <c r="Y9">
        <f>'[1]Settlements'!Y9</f>
        <v>290</v>
      </c>
      <c r="Z9">
        <f>'[1]Settlements'!Z9</f>
        <v>280</v>
      </c>
      <c r="AA9">
        <f>'[1]Settlements'!AA9</f>
        <v>289</v>
      </c>
      <c r="AB9">
        <f>'[1]Settlements'!AB9</f>
        <v>282</v>
      </c>
      <c r="AC9">
        <f>'[1]Settlements'!AC9</f>
        <v>268</v>
      </c>
      <c r="AD9">
        <f>'[1]Settlements'!AD9</f>
        <v>298</v>
      </c>
      <c r="AE9">
        <f>'[1]Settlements'!AE9</f>
        <v>313</v>
      </c>
      <c r="AF9">
        <f>'[1]Settlements'!AF9</f>
        <v>334</v>
      </c>
      <c r="AG9">
        <f>'[1]Settlements'!AG9</f>
        <v>345</v>
      </c>
      <c r="AH9">
        <f>'[1]Settlements'!AH9</f>
        <v>332</v>
      </c>
      <c r="AI9">
        <f>'[1]Settlements'!AI9</f>
        <v>347</v>
      </c>
      <c r="AJ9">
        <f>'[1]Settlements'!AJ9</f>
        <v>0</v>
      </c>
      <c r="AK9">
        <f>'[1]Settlements'!AK9</f>
        <v>347</v>
      </c>
      <c r="AL9" t="str">
        <f>'[1]Settlements'!AL9</f>
        <v>Yes</v>
      </c>
      <c r="AM9" t="str">
        <f>'[1]Settlements'!AM9</f>
        <v>Yes</v>
      </c>
      <c r="AN9" t="str">
        <f>'[1]Settlements'!AN9</f>
        <v>No</v>
      </c>
      <c r="AO9" t="str">
        <f>'[1]Settlements'!AO9</f>
        <v>Religious</v>
      </c>
      <c r="AP9" t="str">
        <f>'[1]Settlements'!AP9</f>
        <v>Kibbutz</v>
      </c>
      <c r="AQ9">
        <f>'[1]Settlements'!AQ9</f>
        <v>21366164</v>
      </c>
      <c r="AR9">
        <f>'[1]Settlements'!AR9</f>
        <v>910</v>
      </c>
      <c r="AS9">
        <f>'[1]Settlements'!AS9</f>
        <v>0</v>
      </c>
    </row>
    <row r="10" spans="1:45" ht="13.5">
      <c r="A10">
        <f>'[1]Settlements'!A10</f>
        <v>3563</v>
      </c>
      <c r="B10" t="str">
        <f>'[1]Settlements'!B10</f>
        <v>תקוע</v>
      </c>
      <c r="C10" t="str">
        <f>'[1]Settlements'!C10</f>
        <v>תקוע</v>
      </c>
      <c r="D10" t="str">
        <f>'[1]Settlements'!D10</f>
        <v>Tko'a</v>
      </c>
      <c r="E10" t="str">
        <f>'[1]Settlements'!E10</f>
        <v>Tko'a</v>
      </c>
      <c r="F10" t="str">
        <f>'[1]Settlements'!F10</f>
        <v>Settlement</v>
      </c>
      <c r="G10">
        <f>'[1]Settlements'!G10</f>
        <v>1977</v>
      </c>
      <c r="H10">
        <f>'[1]Settlements'!H10</f>
        <v>0</v>
      </c>
      <c r="I10">
        <f>'[1]Settlements'!I10</f>
        <v>0</v>
      </c>
      <c r="J10">
        <f>'[1]Settlements'!J10</f>
        <v>0</v>
      </c>
      <c r="K10">
        <f>'[1]Settlements'!K10</f>
        <v>0</v>
      </c>
      <c r="L10">
        <f>'[1]Settlements'!L10</f>
        <v>279</v>
      </c>
      <c r="M10">
        <f>'[1]Settlements'!M10</f>
        <v>303</v>
      </c>
      <c r="N10">
        <f>'[1]Settlements'!N10</f>
        <v>360</v>
      </c>
      <c r="O10">
        <f>'[1]Settlements'!O10</f>
        <v>372</v>
      </c>
      <c r="P10">
        <f>'[1]Settlements'!P10</f>
        <v>400</v>
      </c>
      <c r="Q10">
        <f>'[1]Settlements'!Q10</f>
        <v>474</v>
      </c>
      <c r="R10">
        <f>'[1]Settlements'!R10</f>
        <v>558</v>
      </c>
      <c r="S10">
        <f>'[1]Settlements'!S10</f>
        <v>630</v>
      </c>
      <c r="T10">
        <f>'[1]Settlements'!T10</f>
        <v>714</v>
      </c>
      <c r="U10">
        <f>'[1]Settlements'!U10</f>
        <v>776</v>
      </c>
      <c r="V10">
        <f>'[1]Settlements'!V10</f>
        <v>813</v>
      </c>
      <c r="W10">
        <f>'[1]Settlements'!W10</f>
        <v>825</v>
      </c>
      <c r="X10">
        <f>'[1]Settlements'!X10</f>
        <v>869</v>
      </c>
      <c r="Y10">
        <f>'[1]Settlements'!Y10</f>
        <v>906</v>
      </c>
      <c r="Z10">
        <f>'[1]Settlements'!Z10</f>
        <v>948</v>
      </c>
      <c r="AA10">
        <f>'[1]Settlements'!AA10</f>
        <v>980</v>
      </c>
      <c r="AB10">
        <f>'[1]Settlements'!AB10</f>
        <v>998</v>
      </c>
      <c r="AC10">
        <f>'[1]Settlements'!AC10</f>
        <v>1040</v>
      </c>
      <c r="AD10">
        <f>'[1]Settlements'!AD10</f>
        <v>1116</v>
      </c>
      <c r="AE10">
        <f>'[1]Settlements'!AE10</f>
        <v>1179</v>
      </c>
      <c r="AF10">
        <f>'[1]Settlements'!AF10</f>
        <v>1243</v>
      </c>
      <c r="AG10">
        <f>'[1]Settlements'!AG10</f>
        <v>1343</v>
      </c>
      <c r="AH10">
        <f>'[1]Settlements'!AH10</f>
        <v>1455</v>
      </c>
      <c r="AI10">
        <f>'[1]Settlements'!AI10</f>
        <v>1635</v>
      </c>
      <c r="AJ10">
        <f>'[1]Settlements'!AJ10</f>
        <v>0</v>
      </c>
      <c r="AK10">
        <f>'[1]Settlements'!AK10</f>
        <v>1635</v>
      </c>
      <c r="AL10" t="str">
        <f>'[1]Settlements'!AL10</f>
        <v>No</v>
      </c>
      <c r="AM10" t="str">
        <f>'[1]Settlements'!AM10</f>
        <v>No</v>
      </c>
      <c r="AN10" t="str">
        <f>'[1]Settlements'!AN10</f>
        <v>No</v>
      </c>
      <c r="AO10" t="str">
        <f>'[1]Settlements'!AO10</f>
        <v>Mixed</v>
      </c>
      <c r="AP10" t="str">
        <f>'[1]Settlements'!AP10</f>
        <v>Community</v>
      </c>
      <c r="AQ10">
        <f>'[1]Settlements'!AQ10</f>
        <v>22186176</v>
      </c>
      <c r="AR10">
        <f>'[1]Settlements'!AR10</f>
        <v>940</v>
      </c>
      <c r="AS10">
        <f>'[1]Settlements'!AS10</f>
        <v>0</v>
      </c>
    </row>
    <row r="11" spans="1:45" ht="13.5">
      <c r="A11">
        <f>'[1]Settlements'!A11</f>
        <v>3564</v>
      </c>
      <c r="B11" t="str">
        <f>'[1]Settlements'!B11</f>
        <v>כוכב השחר</v>
      </c>
      <c r="C11" t="str">
        <f>'[1]Settlements'!C11</f>
        <v>כוכב השחר</v>
      </c>
      <c r="D11" t="str">
        <f>'[1]Settlements'!D11</f>
        <v>Kochav Ha'shachar</v>
      </c>
      <c r="E11" t="str">
        <f>'[1]Settlements'!E11</f>
        <v>Kochav Ha'shachar</v>
      </c>
      <c r="F11" t="str">
        <f>'[1]Settlements'!F11</f>
        <v>Settlement</v>
      </c>
      <c r="G11">
        <f>'[1]Settlements'!G11</f>
        <v>1977</v>
      </c>
      <c r="H11">
        <f>'[1]Settlements'!H11</f>
        <v>0</v>
      </c>
      <c r="I11">
        <f>'[1]Settlements'!I11</f>
        <v>0</v>
      </c>
      <c r="J11">
        <f>'[1]Settlements'!J11</f>
        <v>0</v>
      </c>
      <c r="K11">
        <f>'[1]Settlements'!K11</f>
        <v>0</v>
      </c>
      <c r="L11">
        <f>'[1]Settlements'!L11</f>
        <v>259</v>
      </c>
      <c r="M11">
        <f>'[1]Settlements'!M11</f>
        <v>261</v>
      </c>
      <c r="N11">
        <f>'[1]Settlements'!N11</f>
        <v>275</v>
      </c>
      <c r="O11">
        <f>'[1]Settlements'!O11</f>
        <v>351</v>
      </c>
      <c r="P11">
        <f>'[1]Settlements'!P11</f>
        <v>410</v>
      </c>
      <c r="Q11">
        <f>'[1]Settlements'!Q11</f>
        <v>486</v>
      </c>
      <c r="R11">
        <f>'[1]Settlements'!R11</f>
        <v>590</v>
      </c>
      <c r="S11">
        <f>'[1]Settlements'!S11</f>
        <v>665</v>
      </c>
      <c r="T11">
        <f>'[1]Settlements'!T11</f>
        <v>752</v>
      </c>
      <c r="U11">
        <f>'[1]Settlements'!U11</f>
        <v>805</v>
      </c>
      <c r="V11">
        <f>'[1]Settlements'!V11</f>
        <v>865</v>
      </c>
      <c r="W11">
        <f>'[1]Settlements'!W11</f>
        <v>896</v>
      </c>
      <c r="X11">
        <f>'[1]Settlements'!X11</f>
        <v>955</v>
      </c>
      <c r="Y11">
        <f>'[1]Settlements'!Y11</f>
        <v>1020</v>
      </c>
      <c r="Z11">
        <f>'[1]Settlements'!Z11</f>
        <v>1080</v>
      </c>
      <c r="AA11">
        <f>'[1]Settlements'!AA11</f>
        <v>1150</v>
      </c>
      <c r="AB11">
        <f>'[1]Settlements'!AB11</f>
        <v>1250</v>
      </c>
      <c r="AC11">
        <f>'[1]Settlements'!AC11</f>
        <v>1300</v>
      </c>
      <c r="AD11">
        <f>'[1]Settlements'!AD11</f>
        <v>1367</v>
      </c>
      <c r="AE11">
        <f>'[1]Settlements'!AE11</f>
        <v>1365</v>
      </c>
      <c r="AF11">
        <f>'[1]Settlements'!AF11</f>
        <v>1449</v>
      </c>
      <c r="AG11">
        <f>'[1]Settlements'!AG11</f>
        <v>1530</v>
      </c>
      <c r="AH11">
        <f>'[1]Settlements'!AH11</f>
        <v>1619</v>
      </c>
      <c r="AI11">
        <f>'[1]Settlements'!AI11</f>
        <v>1690</v>
      </c>
      <c r="AJ11">
        <f>'[1]Settlements'!AJ11</f>
        <v>0</v>
      </c>
      <c r="AK11">
        <f>'[1]Settlements'!AK11</f>
        <v>1690</v>
      </c>
      <c r="AL11" t="str">
        <f>'[1]Settlements'!AL11</f>
        <v>No</v>
      </c>
      <c r="AM11" t="str">
        <f>'[1]Settlements'!AM11</f>
        <v>No</v>
      </c>
      <c r="AN11" t="str">
        <f>'[1]Settlements'!AN11</f>
        <v>No</v>
      </c>
      <c r="AO11" t="str">
        <f>'[1]Settlements'!AO11</f>
        <v>Religious</v>
      </c>
      <c r="AP11" t="str">
        <f>'[1]Settlements'!AP11</f>
        <v>Community</v>
      </c>
      <c r="AQ11">
        <f>'[1]Settlements'!AQ11</f>
        <v>23286518</v>
      </c>
      <c r="AR11">
        <f>'[1]Settlements'!AR11</f>
        <v>675</v>
      </c>
      <c r="AS11">
        <f>'[1]Settlements'!AS11</f>
        <v>0</v>
      </c>
    </row>
    <row r="12" spans="1:45" ht="13.5">
      <c r="A12">
        <f>'[1]Settlements'!A12</f>
        <v>3565</v>
      </c>
      <c r="B12" t="str">
        <f>'[1]Settlements'!B12</f>
        <v>רימונים</v>
      </c>
      <c r="C12" t="str">
        <f>'[1]Settlements'!C12</f>
        <v>רימונים</v>
      </c>
      <c r="D12" t="str">
        <f>'[1]Settlements'!D12</f>
        <v>Rimonim</v>
      </c>
      <c r="E12" t="str">
        <f>'[1]Settlements'!E12</f>
        <v>Rimonim</v>
      </c>
      <c r="F12" t="str">
        <f>'[1]Settlements'!F12</f>
        <v>Settlement</v>
      </c>
      <c r="G12">
        <f>'[1]Settlements'!G12</f>
        <v>1977</v>
      </c>
      <c r="H12">
        <f>'[1]Settlements'!H12</f>
        <v>0</v>
      </c>
      <c r="I12">
        <f>'[1]Settlements'!I12</f>
        <v>0</v>
      </c>
      <c r="J12">
        <f>'[1]Settlements'!J12</f>
        <v>0</v>
      </c>
      <c r="K12">
        <f>'[1]Settlements'!K12</f>
        <v>0</v>
      </c>
      <c r="L12">
        <f>'[1]Settlements'!L12</f>
        <v>0</v>
      </c>
      <c r="M12">
        <f>'[1]Settlements'!M12</f>
        <v>0</v>
      </c>
      <c r="N12">
        <f>'[1]Settlements'!N12</f>
        <v>0</v>
      </c>
      <c r="O12">
        <f>'[1]Settlements'!O12</f>
        <v>0</v>
      </c>
      <c r="P12">
        <f>'[1]Settlements'!P12</f>
        <v>0</v>
      </c>
      <c r="Q12">
        <f>'[1]Settlements'!Q12</f>
        <v>0</v>
      </c>
      <c r="R12">
        <f>'[1]Settlements'!R12</f>
        <v>0</v>
      </c>
      <c r="S12">
        <f>'[1]Settlements'!S12</f>
        <v>361</v>
      </c>
      <c r="T12">
        <f>'[1]Settlements'!T12</f>
        <v>399</v>
      </c>
      <c r="U12">
        <f>'[1]Settlements'!U12</f>
        <v>406</v>
      </c>
      <c r="V12">
        <f>'[1]Settlements'!V12</f>
        <v>426</v>
      </c>
      <c r="W12">
        <f>'[1]Settlements'!W12</f>
        <v>389</v>
      </c>
      <c r="X12">
        <f>'[1]Settlements'!X12</f>
        <v>390</v>
      </c>
      <c r="Y12">
        <f>'[1]Settlements'!Y12</f>
        <v>434</v>
      </c>
      <c r="Z12">
        <f>'[1]Settlements'!Z12</f>
        <v>474</v>
      </c>
      <c r="AA12">
        <f>'[1]Settlements'!AA12</f>
        <v>499</v>
      </c>
      <c r="AB12">
        <f>'[1]Settlements'!AB12</f>
        <v>725</v>
      </c>
      <c r="AC12">
        <f>'[1]Settlements'!AC12</f>
        <v>509</v>
      </c>
      <c r="AD12">
        <f>'[1]Settlements'!AD12</f>
        <v>512</v>
      </c>
      <c r="AE12">
        <f>'[1]Settlements'!AE12</f>
        <v>536</v>
      </c>
      <c r="AF12">
        <f>'[1]Settlements'!AF12</f>
        <v>561</v>
      </c>
      <c r="AG12">
        <f>'[1]Settlements'!AG12</f>
        <v>565</v>
      </c>
      <c r="AH12">
        <f>'[1]Settlements'!AH12</f>
        <v>619</v>
      </c>
      <c r="AI12">
        <f>'[1]Settlements'!AI12</f>
        <v>602</v>
      </c>
      <c r="AJ12">
        <f>'[1]Settlements'!AJ12</f>
        <v>0</v>
      </c>
      <c r="AK12">
        <f>'[1]Settlements'!AK12</f>
        <v>602</v>
      </c>
      <c r="AL12" t="str">
        <f>'[1]Settlements'!AL12</f>
        <v>No</v>
      </c>
      <c r="AM12" t="str">
        <f>'[1]Settlements'!AM12</f>
        <v>No</v>
      </c>
      <c r="AN12" t="str">
        <f>'[1]Settlements'!AN12</f>
        <v>No</v>
      </c>
      <c r="AO12" t="str">
        <f>'[1]Settlements'!AO12</f>
        <v>Secular</v>
      </c>
      <c r="AP12" t="str">
        <f>'[1]Settlements'!AP12</f>
        <v>Community</v>
      </c>
      <c r="AQ12">
        <f>'[1]Settlements'!AQ12</f>
        <v>23226492</v>
      </c>
      <c r="AR12">
        <f>'[1]Settlements'!AR12</f>
        <v>600</v>
      </c>
      <c r="AS12">
        <f>'[1]Settlements'!AS12</f>
        <v>0</v>
      </c>
    </row>
    <row r="13" spans="1:45" ht="13.5">
      <c r="A13">
        <f>'[1]Settlements'!A13</f>
        <v>3566</v>
      </c>
      <c r="B13" t="str">
        <f>'[1]Settlements'!B13</f>
        <v>יפית</v>
      </c>
      <c r="C13" t="str">
        <f>'[1]Settlements'!C13</f>
        <v>יפית</v>
      </c>
      <c r="D13" t="str">
        <f>'[1]Settlements'!D13</f>
        <v>Yafit</v>
      </c>
      <c r="E13" t="str">
        <f>'[1]Settlements'!E13</f>
        <v>Yafit</v>
      </c>
      <c r="F13" t="str">
        <f>'[1]Settlements'!F13</f>
        <v>Settlement</v>
      </c>
      <c r="G13">
        <f>'[1]Settlements'!G13</f>
        <v>1980</v>
      </c>
      <c r="H13">
        <f>'[1]Settlements'!H13</f>
        <v>0</v>
      </c>
      <c r="I13">
        <f>'[1]Settlements'!I13</f>
        <v>0</v>
      </c>
      <c r="J13">
        <f>'[1]Settlements'!J13</f>
        <v>0</v>
      </c>
      <c r="K13">
        <f>'[1]Settlements'!K13</f>
        <v>0</v>
      </c>
      <c r="L13">
        <f>'[1]Settlements'!L13</f>
        <v>0</v>
      </c>
      <c r="M13">
        <f>'[1]Settlements'!M13</f>
        <v>0</v>
      </c>
      <c r="N13">
        <f>'[1]Settlements'!N13</f>
        <v>0</v>
      </c>
      <c r="O13">
        <f>'[1]Settlements'!O13</f>
        <v>0</v>
      </c>
      <c r="P13">
        <f>'[1]Settlements'!P13</f>
        <v>0</v>
      </c>
      <c r="Q13">
        <f>'[1]Settlements'!Q13</f>
        <v>0</v>
      </c>
      <c r="R13">
        <f>'[1]Settlements'!R13</f>
        <v>0</v>
      </c>
      <c r="S13">
        <f>'[1]Settlements'!S13</f>
        <v>0</v>
      </c>
      <c r="T13">
        <f>'[1]Settlements'!T13</f>
        <v>121</v>
      </c>
      <c r="U13">
        <f>'[1]Settlements'!U13</f>
        <v>124</v>
      </c>
      <c r="V13">
        <f>'[1]Settlements'!V13</f>
        <v>132</v>
      </c>
      <c r="W13">
        <f>'[1]Settlements'!W13</f>
        <v>100</v>
      </c>
      <c r="X13">
        <f>'[1]Settlements'!X13</f>
        <v>109</v>
      </c>
      <c r="Y13">
        <f>'[1]Settlements'!Y13</f>
        <v>114</v>
      </c>
      <c r="Z13">
        <f>'[1]Settlements'!Z13</f>
        <v>118</v>
      </c>
      <c r="AA13">
        <f>'[1]Settlements'!AA13</f>
        <v>125</v>
      </c>
      <c r="AB13">
        <f>'[1]Settlements'!AB13</f>
        <v>122</v>
      </c>
      <c r="AC13">
        <f>'[1]Settlements'!AC13</f>
        <v>102</v>
      </c>
      <c r="AD13">
        <f>'[1]Settlements'!AD13</f>
        <v>95</v>
      </c>
      <c r="AE13">
        <f>'[1]Settlements'!AE13</f>
        <v>101</v>
      </c>
      <c r="AF13">
        <f>'[1]Settlements'!AF13</f>
        <v>99</v>
      </c>
      <c r="AG13">
        <f>'[1]Settlements'!AG13</f>
        <v>104</v>
      </c>
      <c r="AH13">
        <f>'[1]Settlements'!AH13</f>
        <v>111</v>
      </c>
      <c r="AI13">
        <f>'[1]Settlements'!AI13</f>
        <v>127</v>
      </c>
      <c r="AJ13">
        <f>'[1]Settlements'!AJ13</f>
        <v>0</v>
      </c>
      <c r="AK13">
        <f>'[1]Settlements'!AK13</f>
        <v>127</v>
      </c>
      <c r="AL13" t="str">
        <f>'[1]Settlements'!AL13</f>
        <v>No</v>
      </c>
      <c r="AM13" t="str">
        <f>'[1]Settlements'!AM13</f>
        <v>No</v>
      </c>
      <c r="AN13" t="str">
        <f>'[1]Settlements'!AN13</f>
        <v>No</v>
      </c>
      <c r="AO13" t="str">
        <f>'[1]Settlements'!AO13</f>
        <v>Secular</v>
      </c>
      <c r="AP13" t="str">
        <f>'[1]Settlements'!AP13</f>
        <v>Moshav</v>
      </c>
      <c r="AQ13">
        <f>'[1]Settlements'!AQ13</f>
        <v>24496632</v>
      </c>
      <c r="AR13">
        <f>'[1]Settlements'!AR13</f>
        <v>680</v>
      </c>
      <c r="AS13">
        <f>'[1]Settlements'!AS13</f>
        <v>0</v>
      </c>
    </row>
    <row r="14" spans="1:45" ht="13.5">
      <c r="A14">
        <f>'[1]Settlements'!A14</f>
        <v>3567</v>
      </c>
      <c r="B14" t="str">
        <f>'[1]Settlements'!B14</f>
        <v>סלעית</v>
      </c>
      <c r="C14" t="str">
        <f>'[1]Settlements'!C14</f>
        <v>סלעית</v>
      </c>
      <c r="D14" t="str">
        <f>'[1]Settlements'!D14</f>
        <v>Sal'it</v>
      </c>
      <c r="E14" t="str">
        <f>'[1]Settlements'!E14</f>
        <v>Sal'it</v>
      </c>
      <c r="F14" t="str">
        <f>'[1]Settlements'!F14</f>
        <v>Settlement</v>
      </c>
      <c r="G14">
        <f>'[1]Settlements'!G14</f>
        <v>1977</v>
      </c>
      <c r="H14">
        <f>'[1]Settlements'!H14</f>
        <v>0</v>
      </c>
      <c r="I14">
        <f>'[1]Settlements'!I14</f>
        <v>0</v>
      </c>
      <c r="J14">
        <f>'[1]Settlements'!J14</f>
        <v>0</v>
      </c>
      <c r="K14">
        <f>'[1]Settlements'!K14</f>
        <v>0</v>
      </c>
      <c r="L14">
        <f>'[1]Settlements'!L14</f>
        <v>236</v>
      </c>
      <c r="M14">
        <f>'[1]Settlements'!M14</f>
        <v>256</v>
      </c>
      <c r="N14">
        <f>'[1]Settlements'!N14</f>
        <v>278</v>
      </c>
      <c r="O14">
        <f>'[1]Settlements'!O14</f>
        <v>296</v>
      </c>
      <c r="P14">
        <f>'[1]Settlements'!P14</f>
        <v>298</v>
      </c>
      <c r="Q14">
        <f>'[1]Settlements'!Q14</f>
        <v>312</v>
      </c>
      <c r="R14">
        <f>'[1]Settlements'!R14</f>
        <v>319</v>
      </c>
      <c r="S14">
        <f>'[1]Settlements'!S14</f>
        <v>325</v>
      </c>
      <c r="T14">
        <f>'[1]Settlements'!T14</f>
        <v>326</v>
      </c>
      <c r="U14">
        <f>'[1]Settlements'!U14</f>
        <v>329</v>
      </c>
      <c r="V14">
        <f>'[1]Settlements'!V14</f>
        <v>340</v>
      </c>
      <c r="W14">
        <f>'[1]Settlements'!W14</f>
        <v>305</v>
      </c>
      <c r="X14">
        <f>'[1]Settlements'!X14</f>
        <v>325</v>
      </c>
      <c r="Y14">
        <f>'[1]Settlements'!Y14</f>
        <v>339</v>
      </c>
      <c r="Z14">
        <f>'[1]Settlements'!Z14</f>
        <v>377</v>
      </c>
      <c r="AA14">
        <f>'[1]Settlements'!AA14</f>
        <v>410</v>
      </c>
      <c r="AB14">
        <f>'[1]Settlements'!AB14</f>
        <v>425</v>
      </c>
      <c r="AC14">
        <f>'[1]Settlements'!AC14</f>
        <v>439</v>
      </c>
      <c r="AD14">
        <f>'[1]Settlements'!AD14</f>
        <v>441</v>
      </c>
      <c r="AE14">
        <f>'[1]Settlements'!AE14</f>
        <v>443</v>
      </c>
      <c r="AF14">
        <f>'[1]Settlements'!AF14</f>
        <v>447</v>
      </c>
      <c r="AG14">
        <f>'[1]Settlements'!AG14</f>
        <v>429</v>
      </c>
      <c r="AH14">
        <f>'[1]Settlements'!AH14</f>
        <v>474</v>
      </c>
      <c r="AI14">
        <f>'[1]Settlements'!AI14</f>
        <v>465</v>
      </c>
      <c r="AJ14">
        <f>'[1]Settlements'!AJ14</f>
        <v>0</v>
      </c>
      <c r="AK14">
        <f>'[1]Settlements'!AK14</f>
        <v>465</v>
      </c>
      <c r="AL14" t="str">
        <f>'[1]Settlements'!AL14</f>
        <v>Yes</v>
      </c>
      <c r="AM14" t="str">
        <f>'[1]Settlements'!AM14</f>
        <v>Yes</v>
      </c>
      <c r="AN14" t="str">
        <f>'[1]Settlements'!AN14</f>
        <v>No</v>
      </c>
      <c r="AO14" t="str">
        <f>'[1]Settlements'!AO14</f>
        <v>Secular</v>
      </c>
      <c r="AP14" t="str">
        <f>'[1]Settlements'!AP14</f>
        <v>Moshav</v>
      </c>
      <c r="AQ14">
        <f>'[1]Settlements'!AQ14</f>
        <v>20506834</v>
      </c>
      <c r="AR14">
        <f>'[1]Settlements'!AR14</f>
        <v>-245</v>
      </c>
      <c r="AS14">
        <f>'[1]Settlements'!AS14</f>
        <v>0</v>
      </c>
    </row>
    <row r="15" spans="1:45" ht="13.5">
      <c r="A15">
        <f>'[1]Settlements'!A15</f>
        <v>3568</v>
      </c>
      <c r="B15" t="str">
        <f>'[1]Settlements'!B15</f>
        <v>ריחן</v>
      </c>
      <c r="C15" t="str">
        <f>'[1]Settlements'!C15</f>
        <v>ריחן</v>
      </c>
      <c r="D15" t="str">
        <f>'[1]Settlements'!D15</f>
        <v>Reihan</v>
      </c>
      <c r="E15" t="str">
        <f>'[1]Settlements'!E15</f>
        <v>Reihan</v>
      </c>
      <c r="F15" t="str">
        <f>'[1]Settlements'!F15</f>
        <v>Settlement</v>
      </c>
      <c r="G15">
        <f>'[1]Settlements'!G15</f>
        <v>1977</v>
      </c>
      <c r="H15">
        <f>'[1]Settlements'!H15</f>
        <v>0</v>
      </c>
      <c r="I15">
        <f>'[1]Settlements'!I15</f>
        <v>0</v>
      </c>
      <c r="J15">
        <f>'[1]Settlements'!J15</f>
        <v>0</v>
      </c>
      <c r="K15">
        <f>'[1]Settlements'!K15</f>
        <v>0</v>
      </c>
      <c r="L15">
        <f>'[1]Settlements'!L15</f>
        <v>0</v>
      </c>
      <c r="M15">
        <f>'[1]Settlements'!M15</f>
        <v>0</v>
      </c>
      <c r="N15">
        <f>'[1]Settlements'!N15</f>
        <v>0</v>
      </c>
      <c r="O15">
        <f>'[1]Settlements'!O15</f>
        <v>0</v>
      </c>
      <c r="P15">
        <f>'[1]Settlements'!P15</f>
        <v>0</v>
      </c>
      <c r="Q15">
        <f>'[1]Settlements'!Q15</f>
        <v>0</v>
      </c>
      <c r="R15">
        <f>'[1]Settlements'!R15</f>
        <v>0</v>
      </c>
      <c r="S15">
        <f>'[1]Settlements'!S15</f>
        <v>0</v>
      </c>
      <c r="T15">
        <f>'[1]Settlements'!T15</f>
        <v>0</v>
      </c>
      <c r="U15">
        <f>'[1]Settlements'!U15</f>
        <v>111</v>
      </c>
      <c r="V15">
        <f>'[1]Settlements'!V15</f>
        <v>105</v>
      </c>
      <c r="W15">
        <f>'[1]Settlements'!W15</f>
        <v>90</v>
      </c>
      <c r="X15">
        <f>'[1]Settlements'!X15</f>
        <v>103</v>
      </c>
      <c r="Y15">
        <f>'[1]Settlements'!Y15</f>
        <v>99</v>
      </c>
      <c r="Z15">
        <f>'[1]Settlements'!Z15</f>
        <v>100</v>
      </c>
      <c r="AA15">
        <f>'[1]Settlements'!AA15</f>
        <v>120</v>
      </c>
      <c r="AB15">
        <f>'[1]Settlements'!AB15</f>
        <v>125</v>
      </c>
      <c r="AC15">
        <f>'[1]Settlements'!AC15</f>
        <v>131</v>
      </c>
      <c r="AD15">
        <f>'[1]Settlements'!AD15</f>
        <v>129</v>
      </c>
      <c r="AE15">
        <f>'[1]Settlements'!AE15</f>
        <v>148</v>
      </c>
      <c r="AF15">
        <f>'[1]Settlements'!AF15</f>
        <v>150</v>
      </c>
      <c r="AG15">
        <f>'[1]Settlements'!AG15</f>
        <v>153</v>
      </c>
      <c r="AH15">
        <f>'[1]Settlements'!AH15</f>
        <v>158</v>
      </c>
      <c r="AI15">
        <f>'[1]Settlements'!AI15</f>
        <v>171</v>
      </c>
      <c r="AJ15">
        <f>'[1]Settlements'!AJ15</f>
        <v>0</v>
      </c>
      <c r="AK15">
        <f>'[1]Settlements'!AK15</f>
        <v>171</v>
      </c>
      <c r="AL15" t="str">
        <f>'[1]Settlements'!AL15</f>
        <v>Yes</v>
      </c>
      <c r="AM15" t="str">
        <f>'[1]Settlements'!AM15</f>
        <v>Yes</v>
      </c>
      <c r="AN15" t="str">
        <f>'[1]Settlements'!AN15</f>
        <v>No</v>
      </c>
      <c r="AO15" t="str">
        <f>'[1]Settlements'!AO15</f>
        <v>Secular</v>
      </c>
      <c r="AP15" t="str">
        <f>'[1]Settlements'!AP15</f>
        <v>Community</v>
      </c>
      <c r="AQ15">
        <f>'[1]Settlements'!AQ15</f>
        <v>21287084</v>
      </c>
      <c r="AR15">
        <f>'[1]Settlements'!AR15</f>
        <v>270</v>
      </c>
      <c r="AS15">
        <f>'[1]Settlements'!AS15</f>
        <v>0</v>
      </c>
    </row>
    <row r="16" spans="1:45" ht="13.5">
      <c r="A16">
        <f>'[1]Settlements'!A16</f>
        <v>3569</v>
      </c>
      <c r="B16" t="str">
        <f>'[1]Settlements'!B16</f>
        <v>מבוא דותן</v>
      </c>
      <c r="C16" t="str">
        <f>'[1]Settlements'!C16</f>
        <v>מבוא דותן</v>
      </c>
      <c r="D16" t="str">
        <f>'[1]Settlements'!D16</f>
        <v>Mevo Dotan</v>
      </c>
      <c r="E16" t="str">
        <f>'[1]Settlements'!E16</f>
        <v>Mevo Dotan</v>
      </c>
      <c r="F16" t="str">
        <f>'[1]Settlements'!F16</f>
        <v>Settlement</v>
      </c>
      <c r="G16">
        <f>'[1]Settlements'!G16</f>
        <v>1978</v>
      </c>
      <c r="H16">
        <f>'[1]Settlements'!H16</f>
        <v>0</v>
      </c>
      <c r="I16">
        <f>'[1]Settlements'!I16</f>
        <v>0</v>
      </c>
      <c r="J16">
        <f>'[1]Settlements'!J16</f>
        <v>0</v>
      </c>
      <c r="K16">
        <f>'[1]Settlements'!K16</f>
        <v>0</v>
      </c>
      <c r="L16">
        <f>'[1]Settlements'!L16</f>
        <v>0</v>
      </c>
      <c r="M16">
        <f>'[1]Settlements'!M16</f>
        <v>0</v>
      </c>
      <c r="N16">
        <f>'[1]Settlements'!N16</f>
        <v>0</v>
      </c>
      <c r="O16">
        <f>'[1]Settlements'!O16</f>
        <v>0</v>
      </c>
      <c r="P16">
        <f>'[1]Settlements'!P16</f>
        <v>0</v>
      </c>
      <c r="Q16">
        <f>'[1]Settlements'!Q16</f>
        <v>0</v>
      </c>
      <c r="R16">
        <f>'[1]Settlements'!R16</f>
        <v>215</v>
      </c>
      <c r="S16">
        <f>'[1]Settlements'!S16</f>
        <v>235</v>
      </c>
      <c r="T16">
        <f>'[1]Settlements'!T16</f>
        <v>241</v>
      </c>
      <c r="U16">
        <f>'[1]Settlements'!U16</f>
        <v>271</v>
      </c>
      <c r="V16">
        <f>'[1]Settlements'!V16</f>
        <v>307</v>
      </c>
      <c r="W16">
        <f>'[1]Settlements'!W16</f>
        <v>308</v>
      </c>
      <c r="X16">
        <f>'[1]Settlements'!X16</f>
        <v>307</v>
      </c>
      <c r="Y16">
        <f>'[1]Settlements'!Y16</f>
        <v>308</v>
      </c>
      <c r="Z16">
        <f>'[1]Settlements'!Z16</f>
        <v>314</v>
      </c>
      <c r="AA16">
        <f>'[1]Settlements'!AA16</f>
        <v>310</v>
      </c>
      <c r="AB16">
        <f>'[1]Settlements'!AB16</f>
        <v>295</v>
      </c>
      <c r="AC16">
        <f>'[1]Settlements'!AC16</f>
        <v>279</v>
      </c>
      <c r="AD16">
        <f>'[1]Settlements'!AD16</f>
        <v>289</v>
      </c>
      <c r="AE16">
        <f>'[1]Settlements'!AE16</f>
        <v>287</v>
      </c>
      <c r="AF16">
        <f>'[1]Settlements'!AF16</f>
        <v>303</v>
      </c>
      <c r="AG16">
        <f>'[1]Settlements'!AG16</f>
        <v>311</v>
      </c>
      <c r="AH16">
        <f>'[1]Settlements'!AH16</f>
        <v>315</v>
      </c>
      <c r="AI16">
        <f>'[1]Settlements'!AI16</f>
        <v>313</v>
      </c>
      <c r="AJ16">
        <f>'[1]Settlements'!AJ16</f>
        <v>0</v>
      </c>
      <c r="AK16">
        <f>'[1]Settlements'!AK16</f>
        <v>313</v>
      </c>
      <c r="AL16" t="str">
        <f>'[1]Settlements'!AL16</f>
        <v>No</v>
      </c>
      <c r="AM16" t="str">
        <f>'[1]Settlements'!AM16</f>
        <v>No</v>
      </c>
      <c r="AN16" t="str">
        <f>'[1]Settlements'!AN16</f>
        <v>No</v>
      </c>
      <c r="AO16" t="str">
        <f>'[1]Settlements'!AO16</f>
        <v>Secular</v>
      </c>
      <c r="AP16" t="str">
        <f>'[1]Settlements'!AP16</f>
        <v>Community</v>
      </c>
      <c r="AQ16">
        <f>'[1]Settlements'!AQ16</f>
        <v>21657029</v>
      </c>
      <c r="AR16">
        <f>'[1]Settlements'!AR16</f>
        <v>380</v>
      </c>
      <c r="AS16">
        <f>'[1]Settlements'!AS16</f>
        <v>0</v>
      </c>
    </row>
    <row r="17" spans="1:45" ht="13.5">
      <c r="A17">
        <f>'[1]Settlements'!A17</f>
        <v>3570</v>
      </c>
      <c r="B17" t="str">
        <f>'[1]Settlements'!B17</f>
        <v>אריאל</v>
      </c>
      <c r="C17" t="str">
        <f>'[1]Settlements'!C17</f>
        <v>אריאל</v>
      </c>
      <c r="D17" t="str">
        <f>'[1]Settlements'!D17</f>
        <v>Ariel</v>
      </c>
      <c r="E17" t="str">
        <f>'[1]Settlements'!E17</f>
        <v>Ariel</v>
      </c>
      <c r="F17" t="str">
        <f>'[1]Settlements'!F17</f>
        <v>Settlement</v>
      </c>
      <c r="G17">
        <f>'[1]Settlements'!G17</f>
        <v>1978</v>
      </c>
      <c r="H17">
        <f>'[1]Settlements'!H17</f>
        <v>700</v>
      </c>
      <c r="I17">
        <f>'[1]Settlements'!I17</f>
        <v>0</v>
      </c>
      <c r="J17">
        <f>'[1]Settlements'!J17</f>
        <v>1340</v>
      </c>
      <c r="K17">
        <f>'[1]Settlements'!K17</f>
        <v>1200</v>
      </c>
      <c r="L17">
        <f>'[1]Settlements'!L17</f>
        <v>3220</v>
      </c>
      <c r="M17">
        <f>'[1]Settlements'!M17</f>
        <v>4480</v>
      </c>
      <c r="N17">
        <f>'[1]Settlements'!N17</f>
        <v>5300</v>
      </c>
      <c r="O17">
        <f>'[1]Settlements'!O17</f>
        <v>6160</v>
      </c>
      <c r="P17">
        <f>'[1]Settlements'!P17</f>
        <v>7000</v>
      </c>
      <c r="Q17">
        <f>'[1]Settlements'!Q17</f>
        <v>8010</v>
      </c>
      <c r="R17">
        <f>'[1]Settlements'!R17</f>
        <v>9050</v>
      </c>
      <c r="S17">
        <f>'[1]Settlements'!S17</f>
        <v>10400</v>
      </c>
      <c r="T17">
        <f>'[1]Settlements'!T17</f>
        <v>11800</v>
      </c>
      <c r="U17">
        <f>'[1]Settlements'!U17</f>
        <v>12800</v>
      </c>
      <c r="V17">
        <f>'[1]Settlements'!V17</f>
        <v>13800</v>
      </c>
      <c r="W17">
        <f>'[1]Settlements'!W17</f>
        <v>13800</v>
      </c>
      <c r="X17">
        <f>'[1]Settlements'!X17</f>
        <v>14300</v>
      </c>
      <c r="Y17">
        <f>'[1]Settlements'!Y17</f>
        <v>14400</v>
      </c>
      <c r="Z17">
        <f>'[1]Settlements'!Z17</f>
        <v>15100</v>
      </c>
      <c r="AA17">
        <f>'[1]Settlements'!AA17</f>
        <v>15600</v>
      </c>
      <c r="AB17">
        <f>'[1]Settlements'!AB17</f>
        <v>16000</v>
      </c>
      <c r="AC17">
        <f>'[1]Settlements'!AC17</f>
        <v>16300</v>
      </c>
      <c r="AD17">
        <f>'[1]Settlements'!AD17</f>
        <v>16053</v>
      </c>
      <c r="AE17">
        <f>'[1]Settlements'!AE17</f>
        <v>16414</v>
      </c>
      <c r="AF17">
        <f>'[1]Settlements'!AF17</f>
        <v>16520</v>
      </c>
      <c r="AG17">
        <f>'[1]Settlements'!AG17</f>
        <v>16432</v>
      </c>
      <c r="AH17">
        <f>'[1]Settlements'!AH17</f>
        <v>16613</v>
      </c>
      <c r="AI17">
        <f>'[1]Settlements'!AI17</f>
        <v>16716</v>
      </c>
      <c r="AJ17">
        <f>'[1]Settlements'!AJ17</f>
        <v>16800</v>
      </c>
      <c r="AK17">
        <f>'[1]Settlements'!AK17</f>
        <v>16800</v>
      </c>
      <c r="AL17" t="str">
        <f>'[1]Settlements'!AL17</f>
        <v>Yes</v>
      </c>
      <c r="AM17" t="str">
        <f>'[1]Settlements'!AM17</f>
        <v>Yes</v>
      </c>
      <c r="AN17" t="str">
        <f>'[1]Settlements'!AN17</f>
        <v>No</v>
      </c>
      <c r="AO17" t="str">
        <f>'[1]Settlements'!AO17</f>
        <v>Mixed</v>
      </c>
      <c r="AP17" t="str">
        <f>'[1]Settlements'!AP17</f>
        <v>Urban</v>
      </c>
      <c r="AQ17">
        <f>'[1]Settlements'!AQ17</f>
        <v>21636679</v>
      </c>
      <c r="AR17">
        <f>'[1]Settlements'!AR17</f>
        <v>330</v>
      </c>
      <c r="AS17">
        <f>'[1]Settlements'!AS17</f>
        <v>0</v>
      </c>
    </row>
    <row r="18" spans="1:45" ht="13.5">
      <c r="A18">
        <f>'[1]Settlements'!A18</f>
        <v>3571</v>
      </c>
      <c r="B18" t="str">
        <f>'[1]Settlements'!B18</f>
        <v>שבי שומרון</v>
      </c>
      <c r="C18" t="str">
        <f>'[1]Settlements'!C18</f>
        <v>שבי שומרון</v>
      </c>
      <c r="D18" t="str">
        <f>'[1]Settlements'!D18</f>
        <v>Shavei Shomron</v>
      </c>
      <c r="E18" t="str">
        <f>'[1]Settlements'!E18</f>
        <v>Shavei Shomron</v>
      </c>
      <c r="F18" t="str">
        <f>'[1]Settlements'!F18</f>
        <v>Settlement</v>
      </c>
      <c r="G18">
        <f>'[1]Settlements'!G18</f>
        <v>1977</v>
      </c>
      <c r="H18">
        <f>'[1]Settlements'!H18</f>
        <v>0</v>
      </c>
      <c r="I18">
        <f>'[1]Settlements'!I18</f>
        <v>0</v>
      </c>
      <c r="J18">
        <f>'[1]Settlements'!J18</f>
        <v>220</v>
      </c>
      <c r="K18">
        <f>'[1]Settlements'!K18</f>
        <v>0</v>
      </c>
      <c r="L18">
        <f>'[1]Settlements'!L18</f>
        <v>341</v>
      </c>
      <c r="M18">
        <f>'[1]Settlements'!M18</f>
        <v>361</v>
      </c>
      <c r="N18">
        <f>'[1]Settlements'!N18</f>
        <v>385</v>
      </c>
      <c r="O18">
        <f>'[1]Settlements'!O18</f>
        <v>402</v>
      </c>
      <c r="P18">
        <f>'[1]Settlements'!P18</f>
        <v>419</v>
      </c>
      <c r="Q18">
        <f>'[1]Settlements'!Q18</f>
        <v>476</v>
      </c>
      <c r="R18">
        <f>'[1]Settlements'!R18</f>
        <v>536</v>
      </c>
      <c r="S18">
        <f>'[1]Settlements'!S18</f>
        <v>559</v>
      </c>
      <c r="T18">
        <f>'[1]Settlements'!T18</f>
        <v>613</v>
      </c>
      <c r="U18">
        <f>'[1]Settlements'!U18</f>
        <v>606</v>
      </c>
      <c r="V18">
        <f>'[1]Settlements'!V18</f>
        <v>619</v>
      </c>
      <c r="W18">
        <f>'[1]Settlements'!W18</f>
        <v>574</v>
      </c>
      <c r="X18">
        <f>'[1]Settlements'!X18</f>
        <v>592</v>
      </c>
      <c r="Y18">
        <f>'[1]Settlements'!Y18</f>
        <v>592</v>
      </c>
      <c r="Z18">
        <f>'[1]Settlements'!Z18</f>
        <v>569</v>
      </c>
      <c r="AA18">
        <f>'[1]Settlements'!AA18</f>
        <v>573</v>
      </c>
      <c r="AB18">
        <f>'[1]Settlements'!AB18</f>
        <v>525</v>
      </c>
      <c r="AC18">
        <f>'[1]Settlements'!AC18</f>
        <v>563</v>
      </c>
      <c r="AD18">
        <f>'[1]Settlements'!AD18</f>
        <v>604</v>
      </c>
      <c r="AE18">
        <f>'[1]Settlements'!AE18</f>
        <v>539</v>
      </c>
      <c r="AF18">
        <f>'[1]Settlements'!AF18</f>
        <v>606</v>
      </c>
      <c r="AG18">
        <f>'[1]Settlements'!AG18</f>
        <v>631</v>
      </c>
      <c r="AH18">
        <f>'[1]Settlements'!AH18</f>
        <v>650</v>
      </c>
      <c r="AI18">
        <f>'[1]Settlements'!AI18</f>
        <v>692</v>
      </c>
      <c r="AJ18">
        <f>'[1]Settlements'!AJ18</f>
        <v>0</v>
      </c>
      <c r="AK18">
        <f>'[1]Settlements'!AK18</f>
        <v>692</v>
      </c>
      <c r="AL18" t="str">
        <f>'[1]Settlements'!AL18</f>
        <v>No</v>
      </c>
      <c r="AM18" t="str">
        <f>'[1]Settlements'!AM18</f>
        <v>No</v>
      </c>
      <c r="AN18" t="str">
        <f>'[1]Settlements'!AN18</f>
        <v>No</v>
      </c>
      <c r="AO18" t="str">
        <f>'[1]Settlements'!AO18</f>
        <v>Religious</v>
      </c>
      <c r="AP18" t="str">
        <f>'[1]Settlements'!AP18</f>
        <v>Community</v>
      </c>
      <c r="AQ18">
        <f>'[1]Settlements'!AQ18</f>
        <v>21776855</v>
      </c>
      <c r="AR18">
        <f>'[1]Settlements'!AR18</f>
        <v>560</v>
      </c>
      <c r="AS18">
        <f>'[1]Settlements'!AS18</f>
        <v>0</v>
      </c>
    </row>
    <row r="19" spans="1:45" ht="13.5">
      <c r="A19">
        <f>'[1]Settlements'!A19</f>
        <v>3572</v>
      </c>
      <c r="B19" t="str">
        <f>'[1]Settlements'!B19</f>
        <v>כפר תפוח</v>
      </c>
      <c r="C19" t="str">
        <f>'[1]Settlements'!C19</f>
        <v>כפר תפוח</v>
      </c>
      <c r="D19" t="str">
        <f>'[1]Settlements'!D19</f>
        <v>Kfar Tapuah</v>
      </c>
      <c r="E19" t="str">
        <f>'[1]Settlements'!E19</f>
        <v>Kfar Tapuah</v>
      </c>
      <c r="F19" t="str">
        <f>'[1]Settlements'!F19</f>
        <v>Settlement</v>
      </c>
      <c r="G19">
        <f>'[1]Settlements'!G19</f>
        <v>1978</v>
      </c>
      <c r="H19">
        <f>'[1]Settlements'!H19</f>
        <v>0</v>
      </c>
      <c r="I19">
        <f>'[1]Settlements'!I19</f>
        <v>0</v>
      </c>
      <c r="J19">
        <f>'[1]Settlements'!J19</f>
        <v>0</v>
      </c>
      <c r="K19">
        <f>'[1]Settlements'!K19</f>
        <v>0</v>
      </c>
      <c r="L19">
        <f>'[1]Settlements'!L19</f>
        <v>0</v>
      </c>
      <c r="M19">
        <f>'[1]Settlements'!M19</f>
        <v>0</v>
      </c>
      <c r="N19">
        <f>'[1]Settlements'!N19</f>
        <v>0</v>
      </c>
      <c r="O19">
        <f>'[1]Settlements'!O19</f>
        <v>0</v>
      </c>
      <c r="P19">
        <f>'[1]Settlements'!P19</f>
        <v>0</v>
      </c>
      <c r="Q19">
        <f>'[1]Settlements'!Q19</f>
        <v>0</v>
      </c>
      <c r="R19">
        <f>'[1]Settlements'!R19</f>
        <v>233</v>
      </c>
      <c r="S19">
        <f>'[1]Settlements'!S19</f>
        <v>270</v>
      </c>
      <c r="T19">
        <f>'[1]Settlements'!T19</f>
        <v>280</v>
      </c>
      <c r="U19">
        <f>'[1]Settlements'!U19</f>
        <v>261</v>
      </c>
      <c r="V19">
        <f>'[1]Settlements'!V19</f>
        <v>294</v>
      </c>
      <c r="W19">
        <f>'[1]Settlements'!W19</f>
        <v>276</v>
      </c>
      <c r="X19">
        <f>'[1]Settlements'!X19</f>
        <v>324</v>
      </c>
      <c r="Y19">
        <f>'[1]Settlements'!Y19</f>
        <v>353</v>
      </c>
      <c r="Z19">
        <f>'[1]Settlements'!Z19</f>
        <v>352</v>
      </c>
      <c r="AA19">
        <f>'[1]Settlements'!AA19</f>
        <v>347</v>
      </c>
      <c r="AB19">
        <f>'[1]Settlements'!AB19</f>
        <v>387</v>
      </c>
      <c r="AC19">
        <f>'[1]Settlements'!AC19</f>
        <v>446</v>
      </c>
      <c r="AD19">
        <f>'[1]Settlements'!AD19</f>
        <v>523</v>
      </c>
      <c r="AE19">
        <f>'[1]Settlements'!AE19</f>
        <v>593</v>
      </c>
      <c r="AF19">
        <f>'[1]Settlements'!AF19</f>
        <v>648</v>
      </c>
      <c r="AG19">
        <f>'[1]Settlements'!AG19</f>
        <v>721</v>
      </c>
      <c r="AH19">
        <f>'[1]Settlements'!AH19</f>
        <v>798</v>
      </c>
      <c r="AI19">
        <f>'[1]Settlements'!AI19</f>
        <v>867</v>
      </c>
      <c r="AJ19">
        <f>'[1]Settlements'!AJ19</f>
        <v>0</v>
      </c>
      <c r="AK19">
        <f>'[1]Settlements'!AK19</f>
        <v>867</v>
      </c>
      <c r="AL19" t="str">
        <f>'[1]Settlements'!AL19</f>
        <v>No</v>
      </c>
      <c r="AM19" t="str">
        <f>'[1]Settlements'!AM19</f>
        <v>No</v>
      </c>
      <c r="AN19" t="str">
        <f>'[1]Settlements'!AN19</f>
        <v>No</v>
      </c>
      <c r="AO19" t="str">
        <f>'[1]Settlements'!AO19</f>
        <v>Religious</v>
      </c>
      <c r="AP19" t="str">
        <f>'[1]Settlements'!AP19</f>
        <v>Community</v>
      </c>
      <c r="AQ19">
        <f>'[1]Settlements'!AQ19</f>
        <v>22386695</v>
      </c>
      <c r="AR19">
        <f>'[1]Settlements'!AR19</f>
        <v>350</v>
      </c>
      <c r="AS19">
        <f>'[1]Settlements'!AS19</f>
        <v>0</v>
      </c>
    </row>
    <row r="20" spans="1:45" ht="13.5">
      <c r="A20">
        <f>'[1]Settlements'!A20</f>
        <v>3573</v>
      </c>
      <c r="B20" t="str">
        <f>'[1]Settlements'!B20</f>
        <v>חלמיש</v>
      </c>
      <c r="C20" t="str">
        <f>'[1]Settlements'!C20</f>
        <v>חלמיש</v>
      </c>
      <c r="D20" t="str">
        <f>'[1]Settlements'!D20</f>
        <v>Halamish</v>
      </c>
      <c r="E20" t="str">
        <f>'[1]Settlements'!E20</f>
        <v>Halamish</v>
      </c>
      <c r="F20" t="str">
        <f>'[1]Settlements'!F20</f>
        <v>Settlement</v>
      </c>
      <c r="G20">
        <f>'[1]Settlements'!G20</f>
        <v>1977</v>
      </c>
      <c r="H20">
        <f>'[1]Settlements'!H20</f>
        <v>0</v>
      </c>
      <c r="I20">
        <f>'[1]Settlements'!I20</f>
        <v>0</v>
      </c>
      <c r="J20">
        <f>'[1]Settlements'!J20</f>
        <v>400</v>
      </c>
      <c r="K20">
        <f>'[1]Settlements'!K20</f>
        <v>0</v>
      </c>
      <c r="L20">
        <f>'[1]Settlements'!L20</f>
        <v>518</v>
      </c>
      <c r="M20">
        <f>'[1]Settlements'!M20</f>
        <v>543</v>
      </c>
      <c r="N20">
        <f>'[1]Settlements'!N20</f>
        <v>570</v>
      </c>
      <c r="O20">
        <f>'[1]Settlements'!O20</f>
        <v>634</v>
      </c>
      <c r="P20">
        <f>'[1]Settlements'!P20</f>
        <v>659</v>
      </c>
      <c r="Q20">
        <f>'[1]Settlements'!Q20</f>
        <v>695</v>
      </c>
      <c r="R20">
        <f>'[1]Settlements'!R20</f>
        <v>799</v>
      </c>
      <c r="S20">
        <f>'[1]Settlements'!S20</f>
        <v>894</v>
      </c>
      <c r="T20">
        <f>'[1]Settlements'!T20</f>
        <v>856</v>
      </c>
      <c r="U20">
        <f>'[1]Settlements'!U20</f>
        <v>874</v>
      </c>
      <c r="V20">
        <f>'[1]Settlements'!V20</f>
        <v>882</v>
      </c>
      <c r="W20">
        <f>'[1]Settlements'!W20</f>
        <v>774</v>
      </c>
      <c r="X20">
        <f>'[1]Settlements'!X20</f>
        <v>807</v>
      </c>
      <c r="Y20">
        <f>'[1]Settlements'!Y20</f>
        <v>951</v>
      </c>
      <c r="Z20">
        <f>'[1]Settlements'!Z20</f>
        <v>1100</v>
      </c>
      <c r="AA20">
        <f>'[1]Settlements'!AA20</f>
        <v>922</v>
      </c>
      <c r="AB20">
        <f>'[1]Settlements'!AB20</f>
        <v>894</v>
      </c>
      <c r="AC20">
        <f>'[1]Settlements'!AC20</f>
        <v>895</v>
      </c>
      <c r="AD20">
        <f>'[1]Settlements'!AD20</f>
        <v>915</v>
      </c>
      <c r="AE20">
        <f>'[1]Settlements'!AE20</f>
        <v>931</v>
      </c>
      <c r="AF20">
        <f>'[1]Settlements'!AF20</f>
        <v>941</v>
      </c>
      <c r="AG20">
        <f>'[1]Settlements'!AG20</f>
        <v>975</v>
      </c>
      <c r="AH20">
        <f>'[1]Settlements'!AH20</f>
        <v>956</v>
      </c>
      <c r="AI20">
        <f>'[1]Settlements'!AI20</f>
        <v>981</v>
      </c>
      <c r="AJ20">
        <f>'[1]Settlements'!AJ20</f>
        <v>0</v>
      </c>
      <c r="AK20">
        <f>'[1]Settlements'!AK20</f>
        <v>981</v>
      </c>
      <c r="AL20" t="str">
        <f>'[1]Settlements'!AL20</f>
        <v>No</v>
      </c>
      <c r="AM20" t="str">
        <f>'[1]Settlements'!AM20</f>
        <v>No</v>
      </c>
      <c r="AN20" t="str">
        <f>'[1]Settlements'!AN20</f>
        <v>No</v>
      </c>
      <c r="AO20" t="str">
        <f>'[1]Settlements'!AO20</f>
        <v>Religious</v>
      </c>
      <c r="AP20" t="str">
        <f>'[1]Settlements'!AP20</f>
        <v>Community</v>
      </c>
      <c r="AQ20">
        <f>'[1]Settlements'!AQ20</f>
        <v>21206570</v>
      </c>
      <c r="AR20">
        <f>'[1]Settlements'!AR20</f>
        <v>670</v>
      </c>
      <c r="AS20">
        <f>'[1]Settlements'!AS20</f>
        <v>0</v>
      </c>
    </row>
    <row r="21" spans="1:45" ht="13.5">
      <c r="A21">
        <f>'[1]Settlements'!A21</f>
        <v>3574</v>
      </c>
      <c r="B21" t="str">
        <f>'[1]Settlements'!B21</f>
        <v>בית אל</v>
      </c>
      <c r="C21" t="str">
        <f>'[1]Settlements'!C21</f>
        <v>בית אל</v>
      </c>
      <c r="D21" t="str">
        <f>'[1]Settlements'!D21</f>
        <v>Beit El</v>
      </c>
      <c r="E21" t="str">
        <f>'[1]Settlements'!E21</f>
        <v>Beit El</v>
      </c>
      <c r="F21" t="str">
        <f>'[1]Settlements'!F21</f>
        <v>Settlement</v>
      </c>
      <c r="G21">
        <f>'[1]Settlements'!G21</f>
        <v>1977</v>
      </c>
      <c r="H21">
        <f>'[1]Settlements'!H21</f>
        <v>0</v>
      </c>
      <c r="I21">
        <f>'[1]Settlements'!I21</f>
        <v>0</v>
      </c>
      <c r="J21">
        <f>'[1]Settlements'!J21</f>
        <v>450</v>
      </c>
      <c r="K21">
        <f>'[1]Settlements'!K21</f>
        <v>0</v>
      </c>
      <c r="L21">
        <f>'[1]Settlements'!L21</f>
        <v>1273</v>
      </c>
      <c r="M21">
        <f>'[1]Settlements'!M21</f>
        <v>1445</v>
      </c>
      <c r="N21">
        <f>'[1]Settlements'!N21</f>
        <v>1608</v>
      </c>
      <c r="O21">
        <f>'[1]Settlements'!O21</f>
        <v>1700</v>
      </c>
      <c r="P21">
        <f>'[1]Settlements'!P21</f>
        <v>1840</v>
      </c>
      <c r="Q21">
        <f>'[1]Settlements'!Q21</f>
        <v>2023</v>
      </c>
      <c r="R21">
        <f>'[1]Settlements'!R21</f>
        <v>2300</v>
      </c>
      <c r="S21">
        <f>'[1]Settlements'!S21</f>
        <v>2690</v>
      </c>
      <c r="T21">
        <f>'[1]Settlements'!T21</f>
        <v>2910</v>
      </c>
      <c r="U21">
        <f>'[1]Settlements'!U21</f>
        <v>3110</v>
      </c>
      <c r="V21">
        <f>'[1]Settlements'!V21</f>
        <v>3340</v>
      </c>
      <c r="W21">
        <f>'[1]Settlements'!W21</f>
        <v>3350</v>
      </c>
      <c r="X21">
        <f>'[1]Settlements'!X21</f>
        <v>3450</v>
      </c>
      <c r="Y21">
        <f>'[1]Settlements'!Y21</f>
        <v>3570</v>
      </c>
      <c r="Z21">
        <f>'[1]Settlements'!Z21</f>
        <v>3800</v>
      </c>
      <c r="AA21">
        <f>'[1]Settlements'!AA21</f>
        <v>4120</v>
      </c>
      <c r="AB21">
        <f>'[1]Settlements'!AB21</f>
        <v>4240</v>
      </c>
      <c r="AC21">
        <f>'[1]Settlements'!AC21</f>
        <v>4410</v>
      </c>
      <c r="AD21">
        <f>'[1]Settlements'!AD21</f>
        <v>4627</v>
      </c>
      <c r="AE21">
        <f>'[1]Settlements'!AE21</f>
        <v>4763</v>
      </c>
      <c r="AF21">
        <f>'[1]Settlements'!AF21</f>
        <v>4967</v>
      </c>
      <c r="AG21">
        <f>'[1]Settlements'!AG21</f>
        <v>5163</v>
      </c>
      <c r="AH21">
        <f>'[1]Settlements'!AH21</f>
        <v>5288</v>
      </c>
      <c r="AI21">
        <f>'[1]Settlements'!AI21</f>
        <v>5413</v>
      </c>
      <c r="AJ21">
        <f>'[1]Settlements'!AJ21</f>
        <v>5600</v>
      </c>
      <c r="AK21">
        <f>'[1]Settlements'!AK21</f>
        <v>5600</v>
      </c>
      <c r="AL21" t="str">
        <f>'[1]Settlements'!AL21</f>
        <v>No</v>
      </c>
      <c r="AM21" t="str">
        <f>'[1]Settlements'!AM21</f>
        <v>No</v>
      </c>
      <c r="AN21" t="str">
        <f>'[1]Settlements'!AN21</f>
        <v>No</v>
      </c>
      <c r="AO21" t="str">
        <f>'[1]Settlements'!AO21</f>
        <v>Religious</v>
      </c>
      <c r="AP21" t="str">
        <f>'[1]Settlements'!AP21</f>
        <v>Community</v>
      </c>
      <c r="AQ21">
        <f>'[1]Settlements'!AQ21</f>
        <v>22126494</v>
      </c>
      <c r="AR21">
        <f>'[1]Settlements'!AR21</f>
        <v>560</v>
      </c>
      <c r="AS21">
        <f>'[1]Settlements'!AS21</f>
        <v>0</v>
      </c>
    </row>
    <row r="22" spans="1:45" ht="13.5">
      <c r="A22">
        <f>'[1]Settlements'!A22</f>
        <v>3575</v>
      </c>
      <c r="B22" t="str">
        <f>'[1]Settlements'!B22</f>
        <v>בית חורון</v>
      </c>
      <c r="C22" t="str">
        <f>'[1]Settlements'!C22</f>
        <v>בית חורון</v>
      </c>
      <c r="D22" t="str">
        <f>'[1]Settlements'!D22</f>
        <v>Beit Horon</v>
      </c>
      <c r="E22" t="str">
        <f>'[1]Settlements'!E22</f>
        <v>Beit Horon</v>
      </c>
      <c r="F22" t="str">
        <f>'[1]Settlements'!F22</f>
        <v>Settlement</v>
      </c>
      <c r="G22">
        <f>'[1]Settlements'!G22</f>
        <v>1977</v>
      </c>
      <c r="H22">
        <f>'[1]Settlements'!H22</f>
        <v>0</v>
      </c>
      <c r="I22">
        <f>'[1]Settlements'!I22</f>
        <v>0</v>
      </c>
      <c r="J22">
        <f>'[1]Settlements'!J22</f>
        <v>0</v>
      </c>
      <c r="K22">
        <f>'[1]Settlements'!K22</f>
        <v>0</v>
      </c>
      <c r="L22">
        <f>'[1]Settlements'!L22</f>
        <v>233</v>
      </c>
      <c r="M22">
        <f>'[1]Settlements'!M22</f>
        <v>265</v>
      </c>
      <c r="N22">
        <f>'[1]Settlements'!N22</f>
        <v>292</v>
      </c>
      <c r="O22">
        <f>'[1]Settlements'!O22</f>
        <v>325</v>
      </c>
      <c r="P22">
        <f>'[1]Settlements'!P22</f>
        <v>341</v>
      </c>
      <c r="Q22">
        <f>'[1]Settlements'!Q22</f>
        <v>424</v>
      </c>
      <c r="R22">
        <f>'[1]Settlements'!R22</f>
        <v>465</v>
      </c>
      <c r="S22">
        <f>'[1]Settlements'!S22</f>
        <v>519</v>
      </c>
      <c r="T22">
        <f>'[1]Settlements'!T22</f>
        <v>558</v>
      </c>
      <c r="U22">
        <f>'[1]Settlements'!U22</f>
        <v>570</v>
      </c>
      <c r="V22">
        <f>'[1]Settlements'!V22</f>
        <v>595</v>
      </c>
      <c r="W22">
        <f>'[1]Settlements'!W22</f>
        <v>622</v>
      </c>
      <c r="X22">
        <f>'[1]Settlements'!X22</f>
        <v>630</v>
      </c>
      <c r="Y22">
        <f>'[1]Settlements'!Y22</f>
        <v>656</v>
      </c>
      <c r="Z22">
        <f>'[1]Settlements'!Z22</f>
        <v>720</v>
      </c>
      <c r="AA22">
        <f>'[1]Settlements'!AA22</f>
        <v>772</v>
      </c>
      <c r="AB22">
        <f>'[1]Settlements'!AB22</f>
        <v>822</v>
      </c>
      <c r="AC22">
        <f>'[1]Settlements'!AC22</f>
        <v>826</v>
      </c>
      <c r="AD22">
        <f>'[1]Settlements'!AD22</f>
        <v>822</v>
      </c>
      <c r="AE22">
        <f>'[1]Settlements'!AE22</f>
        <v>825</v>
      </c>
      <c r="AF22">
        <f>'[1]Settlements'!AF22</f>
        <v>848</v>
      </c>
      <c r="AG22">
        <f>'[1]Settlements'!AG22</f>
        <v>900</v>
      </c>
      <c r="AH22">
        <f>'[1]Settlements'!AH22</f>
        <v>979</v>
      </c>
      <c r="AI22">
        <f>'[1]Settlements'!AI22</f>
        <v>1034</v>
      </c>
      <c r="AJ22">
        <f>'[1]Settlements'!AJ22</f>
        <v>0</v>
      </c>
      <c r="AK22">
        <f>'[1]Settlements'!AK22</f>
        <v>1034</v>
      </c>
      <c r="AL22" t="str">
        <f>'[1]Settlements'!AL22</f>
        <v>Yes</v>
      </c>
      <c r="AM22" t="str">
        <f>'[1]Settlements'!AM22</f>
        <v>No</v>
      </c>
      <c r="AN22" t="str">
        <f>'[1]Settlements'!AN22</f>
        <v>No</v>
      </c>
      <c r="AO22" t="str">
        <f>'[1]Settlements'!AO22</f>
        <v>Mixed</v>
      </c>
      <c r="AP22" t="str">
        <f>'[1]Settlements'!AP22</f>
        <v>Community</v>
      </c>
      <c r="AQ22">
        <f>'[1]Settlements'!AQ22</f>
        <v>21266424</v>
      </c>
      <c r="AR22">
        <f>'[1]Settlements'!AR22</f>
        <v>860</v>
      </c>
      <c r="AS22">
        <f>'[1]Settlements'!AS22</f>
        <v>0</v>
      </c>
    </row>
    <row r="23" spans="1:45" ht="13.5">
      <c r="A23">
        <f>'[1]Settlements'!A23</f>
        <v>3576</v>
      </c>
      <c r="B23" t="str">
        <f>'[1]Settlements'!B23</f>
        <v>מצפה יריחו</v>
      </c>
      <c r="C23" t="str">
        <f>'[1]Settlements'!C23</f>
        <v>מצפה יריחו</v>
      </c>
      <c r="D23" t="str">
        <f>'[1]Settlements'!D23</f>
        <v>Mizpe Yericho</v>
      </c>
      <c r="E23" t="str">
        <f>'[1]Settlements'!E23</f>
        <v>Mizpe Yericho</v>
      </c>
      <c r="F23" t="str">
        <f>'[1]Settlements'!F23</f>
        <v>Settlement</v>
      </c>
      <c r="G23">
        <f>'[1]Settlements'!G23</f>
        <v>1978</v>
      </c>
      <c r="H23">
        <f>'[1]Settlements'!H23</f>
        <v>0</v>
      </c>
      <c r="I23">
        <f>'[1]Settlements'!I23</f>
        <v>0</v>
      </c>
      <c r="J23">
        <f>'[1]Settlements'!J23</f>
        <v>0</v>
      </c>
      <c r="K23">
        <f>'[1]Settlements'!K23</f>
        <v>0</v>
      </c>
      <c r="L23">
        <f>'[1]Settlements'!L23</f>
        <v>273</v>
      </c>
      <c r="M23">
        <f>'[1]Settlements'!M23</f>
        <v>315</v>
      </c>
      <c r="N23">
        <f>'[1]Settlements'!N23</f>
        <v>338</v>
      </c>
      <c r="O23">
        <f>'[1]Settlements'!O23</f>
        <v>388</v>
      </c>
      <c r="P23">
        <f>'[1]Settlements'!P23</f>
        <v>398</v>
      </c>
      <c r="Q23">
        <f>'[1]Settlements'!Q23</f>
        <v>433</v>
      </c>
      <c r="R23">
        <f>'[1]Settlements'!R23</f>
        <v>514</v>
      </c>
      <c r="S23">
        <f>'[1]Settlements'!S23</f>
        <v>561</v>
      </c>
      <c r="T23">
        <f>'[1]Settlements'!T23</f>
        <v>623</v>
      </c>
      <c r="U23">
        <f>'[1]Settlements'!U23</f>
        <v>678</v>
      </c>
      <c r="V23">
        <f>'[1]Settlements'!V23</f>
        <v>762</v>
      </c>
      <c r="W23">
        <f>'[1]Settlements'!W23</f>
        <v>938</v>
      </c>
      <c r="X23">
        <f>'[1]Settlements'!X23</f>
        <v>1040</v>
      </c>
      <c r="Y23">
        <f>'[1]Settlements'!Y23</f>
        <v>1070</v>
      </c>
      <c r="Z23">
        <f>'[1]Settlements'!Z23</f>
        <v>1160</v>
      </c>
      <c r="AA23">
        <f>'[1]Settlements'!AA23</f>
        <v>1210</v>
      </c>
      <c r="AB23">
        <f>'[1]Settlements'!AB23</f>
        <v>1310</v>
      </c>
      <c r="AC23">
        <f>'[1]Settlements'!AC23</f>
        <v>1370</v>
      </c>
      <c r="AD23">
        <f>'[1]Settlements'!AD23</f>
        <v>1430</v>
      </c>
      <c r="AE23">
        <f>'[1]Settlements'!AE23</f>
        <v>1469</v>
      </c>
      <c r="AF23">
        <f>'[1]Settlements'!AF23</f>
        <v>1536</v>
      </c>
      <c r="AG23">
        <f>'[1]Settlements'!AG23</f>
        <v>1641</v>
      </c>
      <c r="AH23">
        <f>'[1]Settlements'!AH23</f>
        <v>1701</v>
      </c>
      <c r="AI23">
        <f>'[1]Settlements'!AI23</f>
        <v>1792</v>
      </c>
      <c r="AJ23">
        <f>'[1]Settlements'!AJ23</f>
        <v>0</v>
      </c>
      <c r="AK23">
        <f>'[1]Settlements'!AK23</f>
        <v>1792</v>
      </c>
      <c r="AL23" t="str">
        <f>'[1]Settlements'!AL23</f>
        <v>No</v>
      </c>
      <c r="AM23" t="str">
        <f>'[1]Settlements'!AM23</f>
        <v>No</v>
      </c>
      <c r="AN23" t="str">
        <f>'[1]Settlements'!AN23</f>
        <v>No</v>
      </c>
      <c r="AO23" t="str">
        <f>'[1]Settlements'!AO23</f>
        <v>Religious</v>
      </c>
      <c r="AP23" t="str">
        <f>'[1]Settlements'!AP23</f>
        <v>Community</v>
      </c>
      <c r="AQ23">
        <f>'[1]Settlements'!AQ23</f>
        <v>23746356</v>
      </c>
      <c r="AR23">
        <f>'[1]Settlements'!AR23</f>
        <v>625</v>
      </c>
      <c r="AS23">
        <f>'[1]Settlements'!AS23</f>
        <v>0</v>
      </c>
    </row>
    <row r="24" spans="1:45" ht="13.5">
      <c r="A24">
        <f>'[1]Settlements'!A24</f>
        <v>3578</v>
      </c>
      <c r="B24" t="str">
        <f>'[1]Settlements'!B24</f>
        <v>שדמות מחולה</v>
      </c>
      <c r="C24" t="str">
        <f>'[1]Settlements'!C24</f>
        <v>שדמות מחולה</v>
      </c>
      <c r="D24" t="str">
        <f>'[1]Settlements'!D24</f>
        <v>Shadmot Mehola</v>
      </c>
      <c r="E24" t="str">
        <f>'[1]Settlements'!E24</f>
        <v>Shadmot Mehola</v>
      </c>
      <c r="F24" t="str">
        <f>'[1]Settlements'!F24</f>
        <v>Settlement</v>
      </c>
      <c r="G24">
        <f>'[1]Settlements'!G24</f>
        <v>1979</v>
      </c>
      <c r="H24">
        <f>'[1]Settlements'!H24</f>
        <v>0</v>
      </c>
      <c r="I24">
        <f>'[1]Settlements'!I24</f>
        <v>0</v>
      </c>
      <c r="J24">
        <f>'[1]Settlements'!J24</f>
        <v>0</v>
      </c>
      <c r="K24">
        <f>'[1]Settlements'!K24</f>
        <v>0</v>
      </c>
      <c r="L24">
        <f>'[1]Settlements'!L24</f>
        <v>0</v>
      </c>
      <c r="M24">
        <f>'[1]Settlements'!M24</f>
        <v>0</v>
      </c>
      <c r="N24">
        <f>'[1]Settlements'!N24</f>
        <v>0</v>
      </c>
      <c r="O24">
        <f>'[1]Settlements'!O24</f>
        <v>0</v>
      </c>
      <c r="P24">
        <f>'[1]Settlements'!P24</f>
        <v>0</v>
      </c>
      <c r="Q24">
        <f>'[1]Settlements'!Q24</f>
        <v>0</v>
      </c>
      <c r="R24">
        <f>'[1]Settlements'!R24</f>
        <v>0</v>
      </c>
      <c r="S24">
        <f>'[1]Settlements'!S24</f>
        <v>230</v>
      </c>
      <c r="T24">
        <f>'[1]Settlements'!T24</f>
        <v>252</v>
      </c>
      <c r="U24">
        <f>'[1]Settlements'!U24</f>
        <v>258</v>
      </c>
      <c r="V24">
        <f>'[1]Settlements'!V24</f>
        <v>279</v>
      </c>
      <c r="W24">
        <f>'[1]Settlements'!W24</f>
        <v>330</v>
      </c>
      <c r="X24">
        <f>'[1]Settlements'!X24</f>
        <v>348</v>
      </c>
      <c r="Y24">
        <f>'[1]Settlements'!Y24</f>
        <v>370</v>
      </c>
      <c r="Z24">
        <f>'[1]Settlements'!Z24</f>
        <v>400</v>
      </c>
      <c r="AA24">
        <f>'[1]Settlements'!AA24</f>
        <v>399</v>
      </c>
      <c r="AB24">
        <f>'[1]Settlements'!AB24</f>
        <v>449</v>
      </c>
      <c r="AC24">
        <f>'[1]Settlements'!AC24</f>
        <v>487</v>
      </c>
      <c r="AD24">
        <f>'[1]Settlements'!AD24</f>
        <v>507</v>
      </c>
      <c r="AE24">
        <f>'[1]Settlements'!AE24</f>
        <v>517</v>
      </c>
      <c r="AF24">
        <f>'[1]Settlements'!AF24</f>
        <v>516</v>
      </c>
      <c r="AG24">
        <f>'[1]Settlements'!AG24</f>
        <v>536</v>
      </c>
      <c r="AH24">
        <f>'[1]Settlements'!AH24</f>
        <v>542</v>
      </c>
      <c r="AI24">
        <f>'[1]Settlements'!AI24</f>
        <v>538</v>
      </c>
      <c r="AJ24">
        <f>'[1]Settlements'!AJ24</f>
        <v>0</v>
      </c>
      <c r="AK24">
        <f>'[1]Settlements'!AK24</f>
        <v>538</v>
      </c>
      <c r="AL24" t="str">
        <f>'[1]Settlements'!AL24</f>
        <v>No</v>
      </c>
      <c r="AM24" t="str">
        <f>'[1]Settlements'!AM24</f>
        <v>No</v>
      </c>
      <c r="AN24" t="str">
        <f>'[1]Settlements'!AN24</f>
        <v>No</v>
      </c>
      <c r="AO24" t="str">
        <f>'[1]Settlements'!AO24</f>
        <v>Religious</v>
      </c>
      <c r="AP24" t="str">
        <f>'[1]Settlements'!AP24</f>
        <v>Cooperative</v>
      </c>
      <c r="AQ24">
        <f>'[1]Settlements'!AQ24</f>
        <v>25046948</v>
      </c>
      <c r="AR24">
        <f>'[1]Settlements'!AR24</f>
        <v>160</v>
      </c>
      <c r="AS24">
        <f>'[1]Settlements'!AS24</f>
        <v>0</v>
      </c>
    </row>
    <row r="25" spans="1:45" ht="13.5">
      <c r="A25">
        <f>'[1]Settlements'!A25</f>
        <v>3579</v>
      </c>
      <c r="B25" t="str">
        <f>'[1]Settlements'!B25</f>
        <v>אלון מורה</v>
      </c>
      <c r="C25" t="str">
        <f>'[1]Settlements'!C25</f>
        <v>אלון מורה</v>
      </c>
      <c r="D25" t="str">
        <f>'[1]Settlements'!D25</f>
        <v>Elon More</v>
      </c>
      <c r="E25" t="str">
        <f>'[1]Settlements'!E25</f>
        <v>Elon More</v>
      </c>
      <c r="F25" t="str">
        <f>'[1]Settlements'!F25</f>
        <v>Settlement</v>
      </c>
      <c r="G25">
        <f>'[1]Settlements'!G25</f>
        <v>1979</v>
      </c>
      <c r="H25">
        <f>'[1]Settlements'!H25</f>
        <v>0</v>
      </c>
      <c r="I25">
        <f>'[1]Settlements'!I25</f>
        <v>0</v>
      </c>
      <c r="J25">
        <f>'[1]Settlements'!J25</f>
        <v>438</v>
      </c>
      <c r="K25">
        <f>'[1]Settlements'!K25</f>
        <v>0</v>
      </c>
      <c r="L25">
        <f>'[1]Settlements'!L25</f>
        <v>608</v>
      </c>
      <c r="M25">
        <f>'[1]Settlements'!M25</f>
        <v>661</v>
      </c>
      <c r="N25">
        <f>'[1]Settlements'!N25</f>
        <v>749</v>
      </c>
      <c r="O25">
        <f>'[1]Settlements'!O25</f>
        <v>773</v>
      </c>
      <c r="P25">
        <f>'[1]Settlements'!P25</f>
        <v>828</v>
      </c>
      <c r="Q25">
        <f>'[1]Settlements'!Q25</f>
        <v>958</v>
      </c>
      <c r="R25">
        <f>'[1]Settlements'!R25</f>
        <v>1190</v>
      </c>
      <c r="S25">
        <f>'[1]Settlements'!S25</f>
        <v>1210</v>
      </c>
      <c r="T25">
        <f>'[1]Settlements'!T25</f>
        <v>1140</v>
      </c>
      <c r="U25">
        <f>'[1]Settlements'!U25</f>
        <v>1120</v>
      </c>
      <c r="V25">
        <f>'[1]Settlements'!V25</f>
        <v>1130</v>
      </c>
      <c r="W25">
        <f>'[1]Settlements'!W25</f>
        <v>994</v>
      </c>
      <c r="X25">
        <f>'[1]Settlements'!X25</f>
        <v>1030</v>
      </c>
      <c r="Y25">
        <f>'[1]Settlements'!Y25</f>
        <v>1030</v>
      </c>
      <c r="Z25">
        <f>'[1]Settlements'!Z25</f>
        <v>1050</v>
      </c>
      <c r="AA25">
        <f>'[1]Settlements'!AA25</f>
        <v>1060</v>
      </c>
      <c r="AB25">
        <f>'[1]Settlements'!AB25</f>
        <v>1030</v>
      </c>
      <c r="AC25">
        <f>'[1]Settlements'!AC25</f>
        <v>1060</v>
      </c>
      <c r="AD25">
        <f>'[1]Settlements'!AD25</f>
        <v>1097</v>
      </c>
      <c r="AE25">
        <f>'[1]Settlements'!AE25</f>
        <v>1152</v>
      </c>
      <c r="AF25">
        <f>'[1]Settlements'!AF25</f>
        <v>1212</v>
      </c>
      <c r="AG25">
        <f>'[1]Settlements'!AG25</f>
        <v>1314</v>
      </c>
      <c r="AH25">
        <f>'[1]Settlements'!AH25</f>
        <v>1322</v>
      </c>
      <c r="AI25">
        <f>'[1]Settlements'!AI25</f>
        <v>1315</v>
      </c>
      <c r="AJ25">
        <f>'[1]Settlements'!AJ25</f>
        <v>0</v>
      </c>
      <c r="AK25">
        <f>'[1]Settlements'!AK25</f>
        <v>1315</v>
      </c>
      <c r="AL25" t="str">
        <f>'[1]Settlements'!AL25</f>
        <v>No</v>
      </c>
      <c r="AM25" t="str">
        <f>'[1]Settlements'!AM25</f>
        <v>No</v>
      </c>
      <c r="AN25" t="str">
        <f>'[1]Settlements'!AN25</f>
        <v>No</v>
      </c>
      <c r="AO25" t="str">
        <f>'[1]Settlements'!AO25</f>
        <v>Religious</v>
      </c>
      <c r="AP25" t="str">
        <f>'[1]Settlements'!AP25</f>
        <v>Community</v>
      </c>
      <c r="AQ25">
        <f>'[1]Settlements'!AQ25</f>
        <v>23116818</v>
      </c>
      <c r="AR25">
        <f>'[1]Settlements'!AR25</f>
        <v>-155</v>
      </c>
      <c r="AS25">
        <f>'[1]Settlements'!AS25</f>
        <v>0</v>
      </c>
    </row>
    <row r="26" spans="1:45" ht="13.5">
      <c r="A26">
        <f>'[1]Settlements'!A26</f>
        <v>3598</v>
      </c>
      <c r="B26" t="str">
        <f>'[1]Settlements'!B26</f>
        <v>ארגמן</v>
      </c>
      <c r="C26" t="str">
        <f>'[1]Settlements'!C26</f>
        <v>ארגמן</v>
      </c>
      <c r="D26" t="str">
        <f>'[1]Settlements'!D26</f>
        <v>Argaman</v>
      </c>
      <c r="E26" t="str">
        <f>'[1]Settlements'!E26</f>
        <v>Argaman</v>
      </c>
      <c r="F26" t="str">
        <f>'[1]Settlements'!F26</f>
        <v>Settlement</v>
      </c>
      <c r="G26">
        <f>'[1]Settlements'!G26</f>
        <v>1968</v>
      </c>
      <c r="H26">
        <f>'[1]Settlements'!H26</f>
        <v>0</v>
      </c>
      <c r="I26">
        <f>'[1]Settlements'!I26</f>
        <v>0</v>
      </c>
      <c r="J26">
        <f>'[1]Settlements'!J26</f>
        <v>0</v>
      </c>
      <c r="K26">
        <f>'[1]Settlements'!K26</f>
        <v>0</v>
      </c>
      <c r="L26">
        <f>'[1]Settlements'!L26</f>
        <v>0</v>
      </c>
      <c r="M26">
        <f>'[1]Settlements'!M26</f>
        <v>0</v>
      </c>
      <c r="N26">
        <f>'[1]Settlements'!N26</f>
        <v>0</v>
      </c>
      <c r="O26">
        <f>'[1]Settlements'!O26</f>
        <v>0</v>
      </c>
      <c r="P26">
        <f>'[1]Settlements'!P26</f>
        <v>0</v>
      </c>
      <c r="Q26">
        <f>'[1]Settlements'!Q26</f>
        <v>0</v>
      </c>
      <c r="R26">
        <f>'[1]Settlements'!R26</f>
        <v>0</v>
      </c>
      <c r="S26">
        <f>'[1]Settlements'!S26</f>
        <v>0</v>
      </c>
      <c r="T26">
        <f>'[1]Settlements'!T26</f>
        <v>164</v>
      </c>
      <c r="U26">
        <f>'[1]Settlements'!U26</f>
        <v>165</v>
      </c>
      <c r="V26">
        <f>'[1]Settlements'!V26</f>
        <v>169</v>
      </c>
      <c r="W26">
        <f>'[1]Settlements'!W26</f>
        <v>148</v>
      </c>
      <c r="X26">
        <f>'[1]Settlements'!X26</f>
        <v>157</v>
      </c>
      <c r="Y26">
        <f>'[1]Settlements'!Y26</f>
        <v>152</v>
      </c>
      <c r="Z26">
        <f>'[1]Settlements'!Z26</f>
        <v>155</v>
      </c>
      <c r="AA26">
        <f>'[1]Settlements'!AA26</f>
        <v>164</v>
      </c>
      <c r="AB26">
        <f>'[1]Settlements'!AB26</f>
        <v>160</v>
      </c>
      <c r="AC26">
        <f>'[1]Settlements'!AC26</f>
        <v>167</v>
      </c>
      <c r="AD26">
        <f>'[1]Settlements'!AD26</f>
        <v>169</v>
      </c>
      <c r="AE26">
        <f>'[1]Settlements'!AE26</f>
        <v>166</v>
      </c>
      <c r="AF26">
        <f>'[1]Settlements'!AF26</f>
        <v>166</v>
      </c>
      <c r="AG26">
        <f>'[1]Settlements'!AG26</f>
        <v>166</v>
      </c>
      <c r="AH26">
        <f>'[1]Settlements'!AH26</f>
        <v>170</v>
      </c>
      <c r="AI26">
        <f>'[1]Settlements'!AI26</f>
        <v>166</v>
      </c>
      <c r="AJ26">
        <f>'[1]Settlements'!AJ26</f>
        <v>0</v>
      </c>
      <c r="AK26">
        <f>'[1]Settlements'!AK26</f>
        <v>166</v>
      </c>
      <c r="AL26" t="str">
        <f>'[1]Settlements'!AL26</f>
        <v>No</v>
      </c>
      <c r="AM26" t="str">
        <f>'[1]Settlements'!AM26</f>
        <v>No</v>
      </c>
      <c r="AN26" t="str">
        <f>'[1]Settlements'!AN26</f>
        <v>No</v>
      </c>
      <c r="AO26" t="str">
        <f>'[1]Settlements'!AO26</f>
        <v>Secular</v>
      </c>
      <c r="AP26" t="str">
        <f>'[1]Settlements'!AP26</f>
        <v>Moshav</v>
      </c>
      <c r="AQ26">
        <f>'[1]Settlements'!AQ26</f>
        <v>24966754</v>
      </c>
      <c r="AR26">
        <f>'[1]Settlements'!AR26</f>
        <v>635</v>
      </c>
      <c r="AS26">
        <f>'[1]Settlements'!AS26</f>
        <v>0</v>
      </c>
    </row>
    <row r="27" spans="1:45" ht="13.5">
      <c r="A27">
        <f>'[1]Settlements'!A27</f>
        <v>3599</v>
      </c>
      <c r="B27" t="str">
        <f>'[1]Settlements'!B27</f>
        <v>מחולה</v>
      </c>
      <c r="C27" t="str">
        <f>'[1]Settlements'!C27</f>
        <v>מחולה</v>
      </c>
      <c r="D27" t="str">
        <f>'[1]Settlements'!D27</f>
        <v>Mechola</v>
      </c>
      <c r="E27" t="str">
        <f>'[1]Settlements'!E27</f>
        <v>Mechola</v>
      </c>
      <c r="F27" t="str">
        <f>'[1]Settlements'!F27</f>
        <v>Settlement</v>
      </c>
      <c r="G27">
        <f>'[1]Settlements'!G27</f>
        <v>1968</v>
      </c>
      <c r="H27">
        <f>'[1]Settlements'!H27</f>
        <v>0</v>
      </c>
      <c r="I27">
        <f>'[1]Settlements'!I27</f>
        <v>0</v>
      </c>
      <c r="J27">
        <f>'[1]Settlements'!J27</f>
        <v>300</v>
      </c>
      <c r="K27">
        <f>'[1]Settlements'!K27</f>
        <v>0</v>
      </c>
      <c r="L27">
        <f>'[1]Settlements'!L27</f>
        <v>340</v>
      </c>
      <c r="M27">
        <f>'[1]Settlements'!M27</f>
        <v>327</v>
      </c>
      <c r="N27">
        <f>'[1]Settlements'!N27</f>
        <v>340</v>
      </c>
      <c r="O27">
        <f>'[1]Settlements'!O27</f>
        <v>325</v>
      </c>
      <c r="P27">
        <f>'[1]Settlements'!P27</f>
        <v>303</v>
      </c>
      <c r="Q27">
        <f>'[1]Settlements'!Q27</f>
        <v>315</v>
      </c>
      <c r="R27">
        <f>'[1]Settlements'!R27</f>
        <v>324</v>
      </c>
      <c r="S27">
        <f>'[1]Settlements'!S27</f>
        <v>244</v>
      </c>
      <c r="T27">
        <f>'[1]Settlements'!T27</f>
        <v>250</v>
      </c>
      <c r="U27">
        <f>'[1]Settlements'!U27</f>
        <v>268</v>
      </c>
      <c r="V27">
        <f>'[1]Settlements'!V27</f>
        <v>272</v>
      </c>
      <c r="W27">
        <f>'[1]Settlements'!W27</f>
        <v>265</v>
      </c>
      <c r="X27">
        <f>'[1]Settlements'!X27</f>
        <v>283</v>
      </c>
      <c r="Y27">
        <f>'[1]Settlements'!Y27</f>
        <v>302</v>
      </c>
      <c r="Z27">
        <f>'[1]Settlements'!Z27</f>
        <v>315</v>
      </c>
      <c r="AA27">
        <f>'[1]Settlements'!AA27</f>
        <v>306</v>
      </c>
      <c r="AB27">
        <f>'[1]Settlements'!AB27</f>
        <v>302</v>
      </c>
      <c r="AC27">
        <f>'[1]Settlements'!AC27</f>
        <v>311</v>
      </c>
      <c r="AD27">
        <f>'[1]Settlements'!AD27</f>
        <v>327</v>
      </c>
      <c r="AE27">
        <f>'[1]Settlements'!AE27</f>
        <v>360</v>
      </c>
      <c r="AF27">
        <f>'[1]Settlements'!AF27</f>
        <v>362</v>
      </c>
      <c r="AG27">
        <f>'[1]Settlements'!AG27</f>
        <v>351</v>
      </c>
      <c r="AH27">
        <f>'[1]Settlements'!AH27</f>
        <v>357</v>
      </c>
      <c r="AI27">
        <f>'[1]Settlements'!AI27</f>
        <v>373</v>
      </c>
      <c r="AJ27">
        <f>'[1]Settlements'!AJ27</f>
        <v>0</v>
      </c>
      <c r="AK27">
        <f>'[1]Settlements'!AK27</f>
        <v>373</v>
      </c>
      <c r="AL27" t="str">
        <f>'[1]Settlements'!AL27</f>
        <v>No</v>
      </c>
      <c r="AM27" t="str">
        <f>'[1]Settlements'!AM27</f>
        <v>No</v>
      </c>
      <c r="AN27" t="str">
        <f>'[1]Settlements'!AN27</f>
        <v>No</v>
      </c>
      <c r="AO27" t="str">
        <f>'[1]Settlements'!AO27</f>
        <v>Religious</v>
      </c>
      <c r="AP27" t="str">
        <f>'[1]Settlements'!AP27</f>
        <v>Moshav</v>
      </c>
      <c r="AQ27">
        <f>'[1]Settlements'!AQ27</f>
        <v>24876968</v>
      </c>
      <c r="AR27">
        <f>'[1]Settlements'!AR27</f>
        <v>-180</v>
      </c>
      <c r="AS27">
        <f>'[1]Settlements'!AS27</f>
        <v>0</v>
      </c>
    </row>
    <row r="28" spans="1:45" ht="13.5">
      <c r="A28">
        <f>'[1]Settlements'!A28</f>
        <v>3601</v>
      </c>
      <c r="B28" t="str">
        <f>'[1]Settlements'!B28</f>
        <v>קליה</v>
      </c>
      <c r="C28" t="str">
        <f>'[1]Settlements'!C28</f>
        <v>קליה</v>
      </c>
      <c r="D28" t="str">
        <f>'[1]Settlements'!D28</f>
        <v>Kalia</v>
      </c>
      <c r="E28" t="str">
        <f>'[1]Settlements'!E28</f>
        <v>Kalia</v>
      </c>
      <c r="F28" t="str">
        <f>'[1]Settlements'!F28</f>
        <v>Settlement</v>
      </c>
      <c r="G28">
        <f>'[1]Settlements'!G28</f>
        <v>1968</v>
      </c>
      <c r="H28">
        <f>'[1]Settlements'!H28</f>
        <v>0</v>
      </c>
      <c r="I28">
        <f>'[1]Settlements'!I28</f>
        <v>0</v>
      </c>
      <c r="J28">
        <f>'[1]Settlements'!J28</f>
        <v>0</v>
      </c>
      <c r="K28">
        <f>'[1]Settlements'!K28</f>
        <v>0</v>
      </c>
      <c r="L28">
        <f>'[1]Settlements'!L28</f>
        <v>0</v>
      </c>
      <c r="M28">
        <f>'[1]Settlements'!M28</f>
        <v>0</v>
      </c>
      <c r="N28">
        <f>'[1]Settlements'!N28</f>
        <v>0</v>
      </c>
      <c r="O28">
        <f>'[1]Settlements'!O28</f>
        <v>0</v>
      </c>
      <c r="P28">
        <f>'[1]Settlements'!P28</f>
        <v>0</v>
      </c>
      <c r="Q28">
        <f>'[1]Settlements'!Q28</f>
        <v>245</v>
      </c>
      <c r="R28">
        <f>'[1]Settlements'!R28</f>
        <v>242</v>
      </c>
      <c r="S28">
        <f>'[1]Settlements'!S28</f>
        <v>222</v>
      </c>
      <c r="T28">
        <f>'[1]Settlements'!T28</f>
        <v>228</v>
      </c>
      <c r="U28">
        <f>'[1]Settlements'!U28</f>
        <v>247</v>
      </c>
      <c r="V28">
        <f>'[1]Settlements'!V28</f>
        <v>256</v>
      </c>
      <c r="W28">
        <f>'[1]Settlements'!W28</f>
        <v>248</v>
      </c>
      <c r="X28">
        <f>'[1]Settlements'!X28</f>
        <v>265</v>
      </c>
      <c r="Y28">
        <f>'[1]Settlements'!Y28</f>
        <v>256</v>
      </c>
      <c r="Z28">
        <f>'[1]Settlements'!Z28</f>
        <v>262</v>
      </c>
      <c r="AA28">
        <f>'[1]Settlements'!AA28</f>
        <v>260</v>
      </c>
      <c r="AB28">
        <f>'[1]Settlements'!AB28</f>
        <v>264</v>
      </c>
      <c r="AC28">
        <f>'[1]Settlements'!AC28</f>
        <v>257</v>
      </c>
      <c r="AD28">
        <f>'[1]Settlements'!AD28</f>
        <v>260</v>
      </c>
      <c r="AE28">
        <f>'[1]Settlements'!AE28</f>
        <v>260</v>
      </c>
      <c r="AF28">
        <f>'[1]Settlements'!AF28</f>
        <v>271</v>
      </c>
      <c r="AG28">
        <f>'[1]Settlements'!AG28</f>
        <v>266</v>
      </c>
      <c r="AH28">
        <f>'[1]Settlements'!AH28</f>
        <v>274</v>
      </c>
      <c r="AI28">
        <f>'[1]Settlements'!AI28</f>
        <v>281</v>
      </c>
      <c r="AJ28">
        <f>'[1]Settlements'!AJ28</f>
        <v>0</v>
      </c>
      <c r="AK28">
        <f>'[1]Settlements'!AK28</f>
        <v>281</v>
      </c>
      <c r="AL28" t="str">
        <f>'[1]Settlements'!AL28</f>
        <v>No</v>
      </c>
      <c r="AM28" t="str">
        <f>'[1]Settlements'!AM28</f>
        <v>No</v>
      </c>
      <c r="AN28" t="str">
        <f>'[1]Settlements'!AN28</f>
        <v>No</v>
      </c>
      <c r="AO28" t="str">
        <f>'[1]Settlements'!AO28</f>
        <v>Secular</v>
      </c>
      <c r="AP28" t="str">
        <f>'[1]Settlements'!AP28</f>
        <v>Kibbutz</v>
      </c>
      <c r="AQ28">
        <f>'[1]Settlements'!AQ28</f>
        <v>24446286</v>
      </c>
      <c r="AR28">
        <f>'[1]Settlements'!AR28</f>
        <v>-180</v>
      </c>
      <c r="AS28">
        <f>'[1]Settlements'!AS28</f>
        <v>0</v>
      </c>
    </row>
    <row r="29" spans="1:45" ht="13.5">
      <c r="A29">
        <f>'[1]Settlements'!A29</f>
        <v>3602</v>
      </c>
      <c r="B29" t="str">
        <f>'[1]Settlements'!B29</f>
        <v>ראש צורים</v>
      </c>
      <c r="C29" t="str">
        <f>'[1]Settlements'!C29</f>
        <v>ראש צורים</v>
      </c>
      <c r="D29" t="str">
        <f>'[1]Settlements'!D29</f>
        <v>Rosh Tzurim</v>
      </c>
      <c r="E29" t="str">
        <f>'[1]Settlements'!E29</f>
        <v>Rosh Tzurim</v>
      </c>
      <c r="F29" t="str">
        <f>'[1]Settlements'!F29</f>
        <v>Settlement</v>
      </c>
      <c r="G29">
        <f>'[1]Settlements'!G29</f>
        <v>1969</v>
      </c>
      <c r="H29">
        <f>'[1]Settlements'!H29</f>
        <v>0</v>
      </c>
      <c r="I29">
        <f>'[1]Settlements'!I29</f>
        <v>0</v>
      </c>
      <c r="J29">
        <f>'[1]Settlements'!J29</f>
        <v>0</v>
      </c>
      <c r="K29">
        <f>'[1]Settlements'!K29</f>
        <v>0</v>
      </c>
      <c r="L29">
        <f>'[1]Settlements'!L29</f>
        <v>235</v>
      </c>
      <c r="M29">
        <f>'[1]Settlements'!M29</f>
        <v>232</v>
      </c>
      <c r="N29">
        <f>'[1]Settlements'!N29</f>
        <v>248</v>
      </c>
      <c r="O29">
        <f>'[1]Settlements'!O29</f>
        <v>261</v>
      </c>
      <c r="P29">
        <f>'[1]Settlements'!P29</f>
        <v>279</v>
      </c>
      <c r="Q29">
        <f>'[1]Settlements'!Q29</f>
        <v>269</v>
      </c>
      <c r="R29">
        <f>'[1]Settlements'!R29</f>
        <v>246</v>
      </c>
      <c r="S29">
        <f>'[1]Settlements'!S29</f>
        <v>232</v>
      </c>
      <c r="T29">
        <f>'[1]Settlements'!T29</f>
        <v>245</v>
      </c>
      <c r="U29">
        <f>'[1]Settlements'!U29</f>
        <v>269</v>
      </c>
      <c r="V29">
        <f>'[1]Settlements'!V29</f>
        <v>269</v>
      </c>
      <c r="W29">
        <f>'[1]Settlements'!W29</f>
        <v>251</v>
      </c>
      <c r="X29">
        <f>'[1]Settlements'!X29</f>
        <v>292</v>
      </c>
      <c r="Y29">
        <f>'[1]Settlements'!Y29</f>
        <v>299</v>
      </c>
      <c r="Z29">
        <f>'[1]Settlements'!Z29</f>
        <v>290</v>
      </c>
      <c r="AA29">
        <f>'[1]Settlements'!AA29</f>
        <v>265</v>
      </c>
      <c r="AB29">
        <f>'[1]Settlements'!AB29</f>
        <v>244</v>
      </c>
      <c r="AC29">
        <f>'[1]Settlements'!AC29</f>
        <v>247</v>
      </c>
      <c r="AD29">
        <f>'[1]Settlements'!AD29</f>
        <v>263</v>
      </c>
      <c r="AE29">
        <f>'[1]Settlements'!AE29</f>
        <v>298</v>
      </c>
      <c r="AF29">
        <f>'[1]Settlements'!AF29</f>
        <v>364</v>
      </c>
      <c r="AG29">
        <f>'[1]Settlements'!AG29</f>
        <v>422</v>
      </c>
      <c r="AH29">
        <f>'[1]Settlements'!AH29</f>
        <v>470</v>
      </c>
      <c r="AI29">
        <f>'[1]Settlements'!AI29</f>
        <v>550</v>
      </c>
      <c r="AJ29">
        <f>'[1]Settlements'!AJ29</f>
        <v>0</v>
      </c>
      <c r="AK29">
        <f>'[1]Settlements'!AK29</f>
        <v>550</v>
      </c>
      <c r="AL29" t="str">
        <f>'[1]Settlements'!AL29</f>
        <v>Yes</v>
      </c>
      <c r="AM29" t="str">
        <f>'[1]Settlements'!AM29</f>
        <v>Yes</v>
      </c>
      <c r="AN29" t="str">
        <f>'[1]Settlements'!AN29</f>
        <v>Yes</v>
      </c>
      <c r="AO29" t="str">
        <f>'[1]Settlements'!AO29</f>
        <v>Religious</v>
      </c>
      <c r="AP29" t="str">
        <f>'[1]Settlements'!AP29</f>
        <v>Kibbutz</v>
      </c>
      <c r="AQ29">
        <f>'[1]Settlements'!AQ29</f>
        <v>21206195</v>
      </c>
      <c r="AR29">
        <f>'[1]Settlements'!AR29</f>
        <v>-360</v>
      </c>
      <c r="AS29">
        <f>'[1]Settlements'!AS29</f>
        <v>0</v>
      </c>
    </row>
    <row r="30" spans="1:45" ht="13.5">
      <c r="A30">
        <f>'[1]Settlements'!A30</f>
        <v>3603</v>
      </c>
      <c r="B30" t="str">
        <f>'[1]Settlements'!B30</f>
        <v>הר גילה</v>
      </c>
      <c r="C30" t="str">
        <f>'[1]Settlements'!C30</f>
        <v>הר גילה</v>
      </c>
      <c r="D30" t="str">
        <f>'[1]Settlements'!D30</f>
        <v>Har Gilo</v>
      </c>
      <c r="E30" t="str">
        <f>'[1]Settlements'!E30</f>
        <v>Har Gilo</v>
      </c>
      <c r="F30" t="str">
        <f>'[1]Settlements'!F30</f>
        <v>Settlement</v>
      </c>
      <c r="G30">
        <f>'[1]Settlements'!G30</f>
        <v>1972</v>
      </c>
      <c r="H30">
        <f>'[1]Settlements'!H30</f>
        <v>0</v>
      </c>
      <c r="I30">
        <f>'[1]Settlements'!I30</f>
        <v>0</v>
      </c>
      <c r="J30">
        <f>'[1]Settlements'!J30</f>
        <v>0</v>
      </c>
      <c r="K30">
        <f>'[1]Settlements'!K30</f>
        <v>0</v>
      </c>
      <c r="L30">
        <f>'[1]Settlements'!L30</f>
        <v>283</v>
      </c>
      <c r="M30">
        <f>'[1]Settlements'!M30</f>
        <v>298</v>
      </c>
      <c r="N30">
        <f>'[1]Settlements'!N30</f>
        <v>298</v>
      </c>
      <c r="O30">
        <f>'[1]Settlements'!O30</f>
        <v>298</v>
      </c>
      <c r="P30">
        <f>'[1]Settlements'!P30</f>
        <v>305</v>
      </c>
      <c r="Q30">
        <f>'[1]Settlements'!Q30</f>
        <v>340</v>
      </c>
      <c r="R30">
        <f>'[1]Settlements'!R30</f>
        <v>379</v>
      </c>
      <c r="S30">
        <f>'[1]Settlements'!S30</f>
        <v>389</v>
      </c>
      <c r="T30">
        <f>'[1]Settlements'!T30</f>
        <v>404</v>
      </c>
      <c r="U30">
        <f>'[1]Settlements'!U30</f>
        <v>387</v>
      </c>
      <c r="V30">
        <f>'[1]Settlements'!V30</f>
        <v>380</v>
      </c>
      <c r="W30">
        <f>'[1]Settlements'!W30</f>
        <v>328</v>
      </c>
      <c r="X30">
        <f>'[1]Settlements'!X30</f>
        <v>345</v>
      </c>
      <c r="Y30">
        <f>'[1]Settlements'!Y30</f>
        <v>340</v>
      </c>
      <c r="Z30">
        <f>'[1]Settlements'!Z30</f>
        <v>363</v>
      </c>
      <c r="AA30">
        <f>'[1]Settlements'!AA30</f>
        <v>369</v>
      </c>
      <c r="AB30">
        <f>'[1]Settlements'!AB30</f>
        <v>364</v>
      </c>
      <c r="AC30">
        <f>'[1]Settlements'!AC30</f>
        <v>357</v>
      </c>
      <c r="AD30">
        <f>'[1]Settlements'!AD30</f>
        <v>365</v>
      </c>
      <c r="AE30">
        <f>'[1]Settlements'!AE30</f>
        <v>371</v>
      </c>
      <c r="AF30">
        <f>'[1]Settlements'!AF30</f>
        <v>381</v>
      </c>
      <c r="AG30">
        <f>'[1]Settlements'!AG30</f>
        <v>415</v>
      </c>
      <c r="AH30">
        <f>'[1]Settlements'!AH30</f>
        <v>462</v>
      </c>
      <c r="AI30">
        <f>'[1]Settlements'!AI30</f>
        <v>479</v>
      </c>
      <c r="AJ30">
        <f>'[1]Settlements'!AJ30</f>
        <v>0</v>
      </c>
      <c r="AK30">
        <f>'[1]Settlements'!AK30</f>
        <v>479</v>
      </c>
      <c r="AL30" t="str">
        <f>'[1]Settlements'!AL30</f>
        <v>Yes</v>
      </c>
      <c r="AM30" t="str">
        <f>'[1]Settlements'!AM30</f>
        <v>Yes</v>
      </c>
      <c r="AN30" t="str">
        <f>'[1]Settlements'!AN30</f>
        <v>No</v>
      </c>
      <c r="AO30" t="str">
        <f>'[1]Settlements'!AO30</f>
        <v>Secular</v>
      </c>
      <c r="AP30" t="str">
        <f>'[1]Settlements'!AP30</f>
        <v>Community</v>
      </c>
      <c r="AQ30">
        <f>'[1]Settlements'!AQ30</f>
        <v>21636255</v>
      </c>
      <c r="AR30">
        <f>'[1]Settlements'!AR30</f>
        <v>940</v>
      </c>
      <c r="AS30">
        <f>'[1]Settlements'!AS30</f>
        <v>0</v>
      </c>
    </row>
    <row r="31" spans="1:45" ht="13.5">
      <c r="A31">
        <f>'[1]Settlements'!A31</f>
        <v>3604</v>
      </c>
      <c r="B31" t="str">
        <f>'[1]Settlements'!B31</f>
        <v>אלון שבות</v>
      </c>
      <c r="C31" t="str">
        <f>'[1]Settlements'!C31</f>
        <v>אלון שבות</v>
      </c>
      <c r="D31" t="str">
        <f>'[1]Settlements'!D31</f>
        <v>Alon Shvut</v>
      </c>
      <c r="E31" t="str">
        <f>'[1]Settlements'!E31</f>
        <v>Alon Shvut</v>
      </c>
      <c r="F31" t="str">
        <f>'[1]Settlements'!F31</f>
        <v>Settlement</v>
      </c>
      <c r="G31">
        <f>'[1]Settlements'!G31</f>
        <v>1970</v>
      </c>
      <c r="H31">
        <f>'[1]Settlements'!H31</f>
        <v>0</v>
      </c>
      <c r="I31">
        <f>'[1]Settlements'!I31</f>
        <v>0</v>
      </c>
      <c r="J31">
        <f>'[1]Settlements'!J31</f>
        <v>1200</v>
      </c>
      <c r="K31">
        <f>'[1]Settlements'!K31</f>
        <v>0</v>
      </c>
      <c r="L31">
        <f>'[1]Settlements'!L31</f>
        <v>1270</v>
      </c>
      <c r="M31">
        <f>'[1]Settlements'!M31</f>
        <v>1300</v>
      </c>
      <c r="N31">
        <f>'[1]Settlements'!N31</f>
        <v>1380</v>
      </c>
      <c r="O31">
        <f>'[1]Settlements'!O31</f>
        <v>1450</v>
      </c>
      <c r="P31">
        <f>'[1]Settlements'!P31</f>
        <v>1460</v>
      </c>
      <c r="Q31">
        <f>'[1]Settlements'!Q31</f>
        <v>1490</v>
      </c>
      <c r="R31">
        <f>'[1]Settlements'!R31</f>
        <v>1670</v>
      </c>
      <c r="S31">
        <f>'[1]Settlements'!S31</f>
        <v>1770</v>
      </c>
      <c r="T31">
        <f>'[1]Settlements'!T31</f>
        <v>1800</v>
      </c>
      <c r="U31">
        <f>'[1]Settlements'!U31</f>
        <v>1820</v>
      </c>
      <c r="V31">
        <f>'[1]Settlements'!V31</f>
        <v>1870</v>
      </c>
      <c r="W31">
        <f>'[1]Settlements'!W31</f>
        <v>1910</v>
      </c>
      <c r="X31">
        <f>'[1]Settlements'!X31</f>
        <v>1930</v>
      </c>
      <c r="Y31">
        <f>'[1]Settlements'!Y31</f>
        <v>1980</v>
      </c>
      <c r="Z31">
        <f>'[1]Settlements'!Z31</f>
        <v>2230</v>
      </c>
      <c r="AA31">
        <f>'[1]Settlements'!AA31</f>
        <v>2680</v>
      </c>
      <c r="AB31">
        <f>'[1]Settlements'!AB31</f>
        <v>2880</v>
      </c>
      <c r="AC31">
        <f>'[1]Settlements'!AC31</f>
        <v>3030</v>
      </c>
      <c r="AD31">
        <f>'[1]Settlements'!AD31</f>
        <v>3146</v>
      </c>
      <c r="AE31">
        <f>'[1]Settlements'!AE31</f>
        <v>3229</v>
      </c>
      <c r="AF31">
        <f>'[1]Settlements'!AF31</f>
        <v>3291</v>
      </c>
      <c r="AG31">
        <f>'[1]Settlements'!AG31</f>
        <v>3330</v>
      </c>
      <c r="AH31">
        <f>'[1]Settlements'!AH31</f>
        <v>3291</v>
      </c>
      <c r="AI31">
        <f>'[1]Settlements'!AI31</f>
        <v>3298</v>
      </c>
      <c r="AJ31">
        <f>'[1]Settlements'!AJ31</f>
        <v>3400</v>
      </c>
      <c r="AK31">
        <f>'[1]Settlements'!AK31</f>
        <v>3400</v>
      </c>
      <c r="AL31" t="str">
        <f>'[1]Settlements'!AL31</f>
        <v>Yes</v>
      </c>
      <c r="AM31" t="str">
        <f>'[1]Settlements'!AM31</f>
        <v>Yes</v>
      </c>
      <c r="AN31" t="str">
        <f>'[1]Settlements'!AN31</f>
        <v>Yes</v>
      </c>
      <c r="AO31" t="str">
        <f>'[1]Settlements'!AO31</f>
        <v>Religious</v>
      </c>
      <c r="AP31" t="str">
        <f>'[1]Settlements'!AP31</f>
        <v>Community</v>
      </c>
      <c r="AQ31">
        <f>'[1]Settlements'!AQ31</f>
        <v>21206182</v>
      </c>
      <c r="AR31">
        <f>'[1]Settlements'!AR31</f>
        <v>915</v>
      </c>
      <c r="AS31">
        <f>'[1]Settlements'!AS31</f>
        <v>0</v>
      </c>
    </row>
    <row r="32" spans="1:45" ht="13.5">
      <c r="A32">
        <f>'[1]Settlements'!A32</f>
        <v>3604.1</v>
      </c>
      <c r="B32" t="str">
        <f>'[1]Settlements'!B32</f>
        <v>גבעות</v>
      </c>
      <c r="C32" t="str">
        <f>'[1]Settlements'!C32</f>
        <v>גבעות</v>
      </c>
      <c r="D32" t="str">
        <f>'[1]Settlements'!D32</f>
        <v>Gvaot</v>
      </c>
      <c r="E32" t="str">
        <f>'[1]Settlements'!E32</f>
        <v>Gvaot</v>
      </c>
      <c r="F32" t="str">
        <f>'[1]Settlements'!F32</f>
        <v>Settlement</v>
      </c>
      <c r="G32">
        <f>'[1]Settlements'!G32</f>
        <v>0</v>
      </c>
      <c r="H32">
        <f>'[1]Settlements'!H32</f>
        <v>0</v>
      </c>
      <c r="I32">
        <f>'[1]Settlements'!I32</f>
        <v>0</v>
      </c>
      <c r="J32">
        <f>'[1]Settlements'!J32</f>
        <v>0</v>
      </c>
      <c r="K32">
        <f>'[1]Settlements'!K32</f>
        <v>0</v>
      </c>
      <c r="L32">
        <f>'[1]Settlements'!L32</f>
        <v>0</v>
      </c>
      <c r="M32">
        <f>'[1]Settlements'!M32</f>
        <v>0</v>
      </c>
      <c r="N32">
        <f>'[1]Settlements'!N32</f>
        <v>0</v>
      </c>
      <c r="O32">
        <f>'[1]Settlements'!O32</f>
        <v>0</v>
      </c>
      <c r="P32">
        <f>'[1]Settlements'!P32</f>
        <v>0</v>
      </c>
      <c r="Q32">
        <f>'[1]Settlements'!Q32</f>
        <v>0</v>
      </c>
      <c r="R32">
        <f>'[1]Settlements'!R32</f>
        <v>0</v>
      </c>
      <c r="S32">
        <f>'[1]Settlements'!S32</f>
        <v>0</v>
      </c>
      <c r="T32">
        <f>'[1]Settlements'!T32</f>
        <v>0</v>
      </c>
      <c r="U32">
        <f>'[1]Settlements'!U32</f>
        <v>0</v>
      </c>
      <c r="V32">
        <f>'[1]Settlements'!V32</f>
        <v>0</v>
      </c>
      <c r="W32">
        <f>'[1]Settlements'!W32</f>
        <v>0</v>
      </c>
      <c r="X32">
        <f>'[1]Settlements'!X32</f>
        <v>0</v>
      </c>
      <c r="Y32">
        <f>'[1]Settlements'!Y32</f>
        <v>0</v>
      </c>
      <c r="Z32">
        <f>'[1]Settlements'!Z32</f>
        <v>0</v>
      </c>
      <c r="AA32">
        <f>'[1]Settlements'!AA32</f>
        <v>0</v>
      </c>
      <c r="AB32">
        <f>'[1]Settlements'!AB32</f>
        <v>0</v>
      </c>
      <c r="AC32">
        <f>'[1]Settlements'!AC32</f>
        <v>0</v>
      </c>
      <c r="AD32">
        <f>'[1]Settlements'!AD32</f>
        <v>0</v>
      </c>
      <c r="AE32">
        <f>'[1]Settlements'!AE32</f>
        <v>0</v>
      </c>
      <c r="AF32">
        <f>'[1]Settlements'!AF32</f>
        <v>0</v>
      </c>
      <c r="AG32">
        <f>'[1]Settlements'!AG32</f>
        <v>0</v>
      </c>
      <c r="AH32">
        <f>'[1]Settlements'!AH32</f>
        <v>0</v>
      </c>
      <c r="AI32">
        <f>'[1]Settlements'!AI32</f>
        <v>0</v>
      </c>
      <c r="AJ32">
        <f>'[1]Settlements'!AJ32</f>
        <v>0</v>
      </c>
      <c r="AK32">
        <f>'[1]Settlements'!AK32</f>
        <v>0</v>
      </c>
      <c r="AL32">
        <f>'[1]Settlements'!AL32</f>
        <v>0</v>
      </c>
      <c r="AM32">
        <f>'[1]Settlements'!AM32</f>
        <v>0</v>
      </c>
      <c r="AN32">
        <f>'[1]Settlements'!AN32</f>
        <v>0</v>
      </c>
      <c r="AO32">
        <f>'[1]Settlements'!AO32</f>
        <v>0</v>
      </c>
      <c r="AP32">
        <f>'[1]Settlements'!AP32</f>
        <v>0</v>
      </c>
      <c r="AQ32">
        <f>'[1]Settlements'!AQ32</f>
        <v>0</v>
      </c>
      <c r="AR32">
        <f>'[1]Settlements'!AR32</f>
        <v>0</v>
      </c>
      <c r="AS32" t="str">
        <f>'[1]Settlements'!AS32</f>
        <v>התנחלות בת של אלון שבות</v>
      </c>
    </row>
    <row r="33" spans="1:45" ht="13.5">
      <c r="A33">
        <f>'[1]Settlements'!A33</f>
        <v>3605</v>
      </c>
      <c r="B33" t="str">
        <f>'[1]Settlements'!B33</f>
        <v>משואה</v>
      </c>
      <c r="C33" t="str">
        <f>'[1]Settlements'!C33</f>
        <v>משואה</v>
      </c>
      <c r="D33" t="str">
        <f>'[1]Settlements'!D33</f>
        <v>Masu'a</v>
      </c>
      <c r="E33" t="str">
        <f>'[1]Settlements'!E33</f>
        <v>Masu'a</v>
      </c>
      <c r="F33" t="str">
        <f>'[1]Settlements'!F33</f>
        <v>Settlement</v>
      </c>
      <c r="G33">
        <f>'[1]Settlements'!G33</f>
        <v>1970</v>
      </c>
      <c r="H33">
        <f>'[1]Settlements'!H33</f>
        <v>0</v>
      </c>
      <c r="I33">
        <f>'[1]Settlements'!I33</f>
        <v>0</v>
      </c>
      <c r="J33">
        <f>'[1]Settlements'!J33</f>
        <v>0</v>
      </c>
      <c r="K33">
        <f>'[1]Settlements'!K33</f>
        <v>0</v>
      </c>
      <c r="L33">
        <f>'[1]Settlements'!L33</f>
        <v>221</v>
      </c>
      <c r="M33">
        <f>'[1]Settlements'!M33</f>
        <v>230</v>
      </c>
      <c r="N33">
        <f>'[1]Settlements'!N33</f>
        <v>208</v>
      </c>
      <c r="O33">
        <f>'[1]Settlements'!O33</f>
        <v>210</v>
      </c>
      <c r="P33">
        <f>'[1]Settlements'!P33</f>
        <v>0</v>
      </c>
      <c r="Q33">
        <f>'[1]Settlements'!Q33</f>
        <v>0</v>
      </c>
      <c r="R33">
        <f>'[1]Settlements'!R33</f>
        <v>0</v>
      </c>
      <c r="S33">
        <f>'[1]Settlements'!S33</f>
        <v>0</v>
      </c>
      <c r="T33">
        <f>'[1]Settlements'!T33</f>
        <v>222</v>
      </c>
      <c r="U33">
        <f>'[1]Settlements'!U33</f>
        <v>210</v>
      </c>
      <c r="V33">
        <f>'[1]Settlements'!V33</f>
        <v>200</v>
      </c>
      <c r="W33">
        <f>'[1]Settlements'!W33</f>
        <v>132</v>
      </c>
      <c r="X33">
        <f>'[1]Settlements'!X33</f>
        <v>131</v>
      </c>
      <c r="Y33">
        <f>'[1]Settlements'!Y33</f>
        <v>135</v>
      </c>
      <c r="Z33">
        <f>'[1]Settlements'!Z33</f>
        <v>140</v>
      </c>
      <c r="AA33">
        <f>'[1]Settlements'!AA33</f>
        <v>148</v>
      </c>
      <c r="AB33">
        <f>'[1]Settlements'!AB33</f>
        <v>143</v>
      </c>
      <c r="AC33">
        <f>'[1]Settlements'!AC33</f>
        <v>142</v>
      </c>
      <c r="AD33">
        <f>'[1]Settlements'!AD33</f>
        <v>145</v>
      </c>
      <c r="AE33">
        <f>'[1]Settlements'!AE33</f>
        <v>140</v>
      </c>
      <c r="AF33">
        <f>'[1]Settlements'!AF33</f>
        <v>136</v>
      </c>
      <c r="AG33">
        <f>'[1]Settlements'!AG33</f>
        <v>142</v>
      </c>
      <c r="AH33">
        <f>'[1]Settlements'!AH33</f>
        <v>136</v>
      </c>
      <c r="AI33">
        <f>'[1]Settlements'!AI33</f>
        <v>143</v>
      </c>
      <c r="AJ33">
        <f>'[1]Settlements'!AJ33</f>
        <v>0</v>
      </c>
      <c r="AK33">
        <f>'[1]Settlements'!AK33</f>
        <v>143</v>
      </c>
      <c r="AL33" t="str">
        <f>'[1]Settlements'!AL33</f>
        <v>No</v>
      </c>
      <c r="AM33" t="str">
        <f>'[1]Settlements'!AM33</f>
        <v>No</v>
      </c>
      <c r="AN33" t="str">
        <f>'[1]Settlements'!AN33</f>
        <v>No</v>
      </c>
      <c r="AO33" t="str">
        <f>'[1]Settlements'!AO33</f>
        <v>Secular</v>
      </c>
      <c r="AP33" t="str">
        <f>'[1]Settlements'!AP33</f>
        <v>Moshav</v>
      </c>
      <c r="AQ33">
        <f>'[1]Settlements'!AQ33</f>
        <v>24656689</v>
      </c>
      <c r="AR33">
        <f>'[1]Settlements'!AR33</f>
        <v>965</v>
      </c>
      <c r="AS33">
        <f>'[1]Settlements'!AS33</f>
        <v>0</v>
      </c>
    </row>
    <row r="34" spans="1:45" ht="13.5">
      <c r="A34">
        <f>'[1]Settlements'!A34</f>
        <v>3606</v>
      </c>
      <c r="B34" t="str">
        <f>'[1]Settlements'!B34</f>
        <v>גלגל</v>
      </c>
      <c r="C34" t="str">
        <f>'[1]Settlements'!C34</f>
        <v>גלגל</v>
      </c>
      <c r="D34" t="str">
        <f>'[1]Settlements'!D34</f>
        <v>Gilgal</v>
      </c>
      <c r="E34" t="str">
        <f>'[1]Settlements'!E34</f>
        <v>Gilgal</v>
      </c>
      <c r="F34" t="str">
        <f>'[1]Settlements'!F34</f>
        <v>Settlement</v>
      </c>
      <c r="G34">
        <f>'[1]Settlements'!G34</f>
        <v>1970</v>
      </c>
      <c r="H34">
        <f>'[1]Settlements'!H34</f>
        <v>0</v>
      </c>
      <c r="I34">
        <f>'[1]Settlements'!I34</f>
        <v>0</v>
      </c>
      <c r="J34">
        <f>'[1]Settlements'!J34</f>
        <v>0</v>
      </c>
      <c r="K34">
        <f>'[1]Settlements'!K34</f>
        <v>0</v>
      </c>
      <c r="L34">
        <f>'[1]Settlements'!L34</f>
        <v>0</v>
      </c>
      <c r="M34">
        <f>'[1]Settlements'!M34</f>
        <v>0</v>
      </c>
      <c r="N34">
        <f>'[1]Settlements'!N34</f>
        <v>0</v>
      </c>
      <c r="O34">
        <f>'[1]Settlements'!O34</f>
        <v>0</v>
      </c>
      <c r="P34">
        <f>'[1]Settlements'!P34</f>
        <v>0</v>
      </c>
      <c r="Q34">
        <f>'[1]Settlements'!Q34</f>
        <v>0</v>
      </c>
      <c r="R34">
        <f>'[1]Settlements'!R34</f>
        <v>0</v>
      </c>
      <c r="S34">
        <f>'[1]Settlements'!S34</f>
        <v>0</v>
      </c>
      <c r="T34">
        <f>'[1]Settlements'!T34</f>
        <v>164</v>
      </c>
      <c r="U34">
        <f>'[1]Settlements'!U34</f>
        <v>169</v>
      </c>
      <c r="V34">
        <f>'[1]Settlements'!V34</f>
        <v>184</v>
      </c>
      <c r="W34">
        <f>'[1]Settlements'!W34</f>
        <v>171</v>
      </c>
      <c r="X34">
        <f>'[1]Settlements'!X34</f>
        <v>170</v>
      </c>
      <c r="Y34">
        <f>'[1]Settlements'!Y34</f>
        <v>157</v>
      </c>
      <c r="Z34">
        <f>'[1]Settlements'!Z34</f>
        <v>164</v>
      </c>
      <c r="AA34">
        <f>'[1]Settlements'!AA34</f>
        <v>180</v>
      </c>
      <c r="AB34">
        <f>'[1]Settlements'!AB34</f>
        <v>171</v>
      </c>
      <c r="AC34">
        <f>'[1]Settlements'!AC34</f>
        <v>161</v>
      </c>
      <c r="AD34">
        <f>'[1]Settlements'!AD34</f>
        <v>162</v>
      </c>
      <c r="AE34">
        <f>'[1]Settlements'!AE34</f>
        <v>164</v>
      </c>
      <c r="AF34">
        <f>'[1]Settlements'!AF34</f>
        <v>164</v>
      </c>
      <c r="AG34">
        <f>'[1]Settlements'!AG34</f>
        <v>162</v>
      </c>
      <c r="AH34">
        <f>'[1]Settlements'!AH34</f>
        <v>148</v>
      </c>
      <c r="AI34">
        <f>'[1]Settlements'!AI34</f>
        <v>140</v>
      </c>
      <c r="AJ34">
        <f>'[1]Settlements'!AJ34</f>
        <v>0</v>
      </c>
      <c r="AK34">
        <f>'[1]Settlements'!AK34</f>
        <v>140</v>
      </c>
      <c r="AL34" t="str">
        <f>'[1]Settlements'!AL34</f>
        <v>No</v>
      </c>
      <c r="AM34" t="str">
        <f>'[1]Settlements'!AM34</f>
        <v>No</v>
      </c>
      <c r="AN34" t="str">
        <f>'[1]Settlements'!AN34</f>
        <v>No</v>
      </c>
      <c r="AO34" t="str">
        <f>'[1]Settlements'!AO34</f>
        <v>Secular</v>
      </c>
      <c r="AP34" t="str">
        <f>'[1]Settlements'!AP34</f>
        <v>Kibbutz</v>
      </c>
      <c r="AQ34">
        <f>'[1]Settlements'!AQ34</f>
        <v>24226564</v>
      </c>
      <c r="AR34">
        <f>'[1]Settlements'!AR34</f>
        <v>-255</v>
      </c>
      <c r="AS34">
        <f>'[1]Settlements'!AS34</f>
        <v>0</v>
      </c>
    </row>
    <row r="35" spans="1:45" ht="13.5">
      <c r="A35">
        <f>'[1]Settlements'!A35</f>
        <v>3607</v>
      </c>
      <c r="B35" t="str">
        <f>'[1]Settlements'!B35</f>
        <v>ייט"ב</v>
      </c>
      <c r="C35" t="str">
        <f>'[1]Settlements'!C35</f>
        <v>ייט"ב</v>
      </c>
      <c r="D35" t="str">
        <f>'[1]Settlements'!D35</f>
        <v>Yitav</v>
      </c>
      <c r="E35" t="str">
        <f>'[1]Settlements'!E35</f>
        <v>Yitav</v>
      </c>
      <c r="F35" t="str">
        <f>'[1]Settlements'!F35</f>
        <v>Settlement</v>
      </c>
      <c r="G35">
        <f>'[1]Settlements'!G35</f>
        <v>1970</v>
      </c>
      <c r="H35">
        <f>'[1]Settlements'!H35</f>
        <v>0</v>
      </c>
      <c r="I35">
        <f>'[1]Settlements'!I35</f>
        <v>0</v>
      </c>
      <c r="J35">
        <f>'[1]Settlements'!J35</f>
        <v>0</v>
      </c>
      <c r="K35">
        <f>'[1]Settlements'!K35</f>
        <v>0</v>
      </c>
      <c r="L35">
        <f>'[1]Settlements'!L35</f>
        <v>0</v>
      </c>
      <c r="M35">
        <f>'[1]Settlements'!M35</f>
        <v>0</v>
      </c>
      <c r="N35">
        <f>'[1]Settlements'!N35</f>
        <v>0</v>
      </c>
      <c r="O35">
        <f>'[1]Settlements'!O35</f>
        <v>0</v>
      </c>
      <c r="P35">
        <f>'[1]Settlements'!P35</f>
        <v>0</v>
      </c>
      <c r="Q35">
        <f>'[1]Settlements'!Q35</f>
        <v>0</v>
      </c>
      <c r="R35">
        <f>'[1]Settlements'!R35</f>
        <v>0</v>
      </c>
      <c r="S35">
        <f>'[1]Settlements'!S35</f>
        <v>0</v>
      </c>
      <c r="T35">
        <f>'[1]Settlements'!T35</f>
        <v>0</v>
      </c>
      <c r="U35">
        <f>'[1]Settlements'!U35</f>
        <v>0</v>
      </c>
      <c r="V35">
        <f>'[1]Settlements'!V35</f>
        <v>0</v>
      </c>
      <c r="W35">
        <f>'[1]Settlements'!W35</f>
        <v>78</v>
      </c>
      <c r="X35">
        <f>'[1]Settlements'!X35</f>
        <v>84</v>
      </c>
      <c r="Y35">
        <f>'[1]Settlements'!Y35</f>
        <v>97</v>
      </c>
      <c r="Z35">
        <f>'[1]Settlements'!Z35</f>
        <v>107</v>
      </c>
      <c r="AA35">
        <f>'[1]Settlements'!AA35</f>
        <v>114</v>
      </c>
      <c r="AB35">
        <f>'[1]Settlements'!AB35</f>
        <v>133</v>
      </c>
      <c r="AC35">
        <f>'[1]Settlements'!AC35</f>
        <v>139</v>
      </c>
      <c r="AD35">
        <f>'[1]Settlements'!AD35</f>
        <v>136</v>
      </c>
      <c r="AE35">
        <f>'[1]Settlements'!AE35</f>
        <v>141</v>
      </c>
      <c r="AF35">
        <f>'[1]Settlements'!AF35</f>
        <v>156</v>
      </c>
      <c r="AG35">
        <f>'[1]Settlements'!AG35</f>
        <v>175</v>
      </c>
      <c r="AH35">
        <f>'[1]Settlements'!AH35</f>
        <v>187</v>
      </c>
      <c r="AI35">
        <f>'[1]Settlements'!AI35</f>
        <v>227</v>
      </c>
      <c r="AJ35">
        <f>'[1]Settlements'!AJ35</f>
        <v>0</v>
      </c>
      <c r="AK35">
        <f>'[1]Settlements'!AK35</f>
        <v>227</v>
      </c>
      <c r="AL35" t="str">
        <f>'[1]Settlements'!AL35</f>
        <v>No</v>
      </c>
      <c r="AM35" t="str">
        <f>'[1]Settlements'!AM35</f>
        <v>No</v>
      </c>
      <c r="AN35" t="str">
        <f>'[1]Settlements'!AN35</f>
        <v>No</v>
      </c>
      <c r="AO35" t="str">
        <f>'[1]Settlements'!AO35</f>
        <v>Secular</v>
      </c>
      <c r="AP35" t="str">
        <f>'[1]Settlements'!AP35</f>
        <v>Kibbutz</v>
      </c>
      <c r="AQ35">
        <f>'[1]Settlements'!AQ35</f>
        <v>24016505</v>
      </c>
      <c r="AR35">
        <f>'[1]Settlements'!AR35</f>
        <v>-235</v>
      </c>
      <c r="AS35">
        <f>'[1]Settlements'!AS35</f>
        <v>0</v>
      </c>
    </row>
    <row r="36" spans="1:45" ht="13.5">
      <c r="A36">
        <f>'[1]Settlements'!A36</f>
        <v>3608</v>
      </c>
      <c r="B36" t="str">
        <f>'[1]Settlements'!B36</f>
        <v>מעלה אפרים</v>
      </c>
      <c r="C36" t="str">
        <f>'[1]Settlements'!C36</f>
        <v>מעלה אפרים</v>
      </c>
      <c r="D36" t="str">
        <f>'[1]Settlements'!D36</f>
        <v>Ma'ale Efraim</v>
      </c>
      <c r="E36" t="str">
        <f>'[1]Settlements'!E36</f>
        <v>Ma'ale Efraim</v>
      </c>
      <c r="F36" t="str">
        <f>'[1]Settlements'!F36</f>
        <v>Settlement</v>
      </c>
      <c r="G36">
        <f>'[1]Settlements'!G36</f>
        <v>1970</v>
      </c>
      <c r="H36">
        <f>'[1]Settlements'!H36</f>
        <v>0</v>
      </c>
      <c r="I36">
        <f>'[1]Settlements'!I36</f>
        <v>0</v>
      </c>
      <c r="J36">
        <f>'[1]Settlements'!J36</f>
        <v>900</v>
      </c>
      <c r="K36">
        <f>'[1]Settlements'!K36</f>
        <v>0</v>
      </c>
      <c r="L36">
        <f>'[1]Settlements'!L36</f>
        <v>1110</v>
      </c>
      <c r="M36">
        <f>'[1]Settlements'!M36</f>
        <v>1140</v>
      </c>
      <c r="N36">
        <f>'[1]Settlements'!N36</f>
        <v>1230</v>
      </c>
      <c r="O36">
        <f>'[1]Settlements'!O36</f>
        <v>1320</v>
      </c>
      <c r="P36">
        <f>'[1]Settlements'!P36</f>
        <v>1300</v>
      </c>
      <c r="Q36">
        <f>'[1]Settlements'!Q36</f>
        <v>1430</v>
      </c>
      <c r="R36">
        <f>'[1]Settlements'!R36</f>
        <v>1540</v>
      </c>
      <c r="S36">
        <f>'[1]Settlements'!S36</f>
        <v>1550</v>
      </c>
      <c r="T36">
        <f>'[1]Settlements'!T36</f>
        <v>1480</v>
      </c>
      <c r="U36">
        <f>'[1]Settlements'!U36</f>
        <v>1470</v>
      </c>
      <c r="V36">
        <f>'[1]Settlements'!V36</f>
        <v>1590</v>
      </c>
      <c r="W36">
        <f>'[1]Settlements'!W36</f>
        <v>1420</v>
      </c>
      <c r="X36">
        <f>'[1]Settlements'!X36</f>
        <v>1420</v>
      </c>
      <c r="Y36">
        <f>'[1]Settlements'!Y36</f>
        <v>1430</v>
      </c>
      <c r="Z36">
        <f>'[1]Settlements'!Z36</f>
        <v>1460</v>
      </c>
      <c r="AA36">
        <f>'[1]Settlements'!AA36</f>
        <v>1480</v>
      </c>
      <c r="AB36">
        <f>'[1]Settlements'!AB36</f>
        <v>1390</v>
      </c>
      <c r="AC36">
        <f>'[1]Settlements'!AC36</f>
        <v>1430</v>
      </c>
      <c r="AD36">
        <f>'[1]Settlements'!AD36</f>
        <v>1443</v>
      </c>
      <c r="AE36">
        <f>'[1]Settlements'!AE36</f>
        <v>1456</v>
      </c>
      <c r="AF36">
        <f>'[1]Settlements'!AF36</f>
        <v>1423</v>
      </c>
      <c r="AG36">
        <f>'[1]Settlements'!AG36</f>
        <v>1384</v>
      </c>
      <c r="AH36">
        <f>'[1]Settlements'!AH36</f>
        <v>1377</v>
      </c>
      <c r="AI36">
        <f>'[1]Settlements'!AI36</f>
        <v>1390</v>
      </c>
      <c r="AJ36">
        <f>'[1]Settlements'!AJ36</f>
        <v>0</v>
      </c>
      <c r="AK36">
        <f>'[1]Settlements'!AK36</f>
        <v>1390</v>
      </c>
      <c r="AL36" t="str">
        <f>'[1]Settlements'!AL36</f>
        <v>No</v>
      </c>
      <c r="AM36" t="str">
        <f>'[1]Settlements'!AM36</f>
        <v>No</v>
      </c>
      <c r="AN36" t="str">
        <f>'[1]Settlements'!AN36</f>
        <v>No</v>
      </c>
      <c r="AO36" t="str">
        <f>'[1]Settlements'!AO36</f>
        <v>Secular</v>
      </c>
      <c r="AP36" t="str">
        <f>'[1]Settlements'!AP36</f>
        <v>Urban</v>
      </c>
      <c r="AQ36">
        <f>'[1]Settlements'!AQ36</f>
        <v>23836643</v>
      </c>
      <c r="AR36">
        <f>'[1]Settlements'!AR36</f>
        <v>-100</v>
      </c>
      <c r="AS36">
        <f>'[1]Settlements'!AS36</f>
        <v>0</v>
      </c>
    </row>
    <row r="37" spans="1:45" ht="13.5">
      <c r="A37">
        <f>'[1]Settlements'!A37</f>
        <v>3609</v>
      </c>
      <c r="B37" t="str">
        <f>'[1]Settlements'!B37</f>
        <v>חמרה</v>
      </c>
      <c r="C37" t="str">
        <f>'[1]Settlements'!C37</f>
        <v>חמרה</v>
      </c>
      <c r="D37" t="str">
        <f>'[1]Settlements'!D37</f>
        <v>Hamra</v>
      </c>
      <c r="E37" t="str">
        <f>'[1]Settlements'!E37</f>
        <v>Hamra</v>
      </c>
      <c r="F37" t="str">
        <f>'[1]Settlements'!F37</f>
        <v>Settlement</v>
      </c>
      <c r="G37">
        <f>'[1]Settlements'!G37</f>
        <v>1971</v>
      </c>
      <c r="H37">
        <f>'[1]Settlements'!H37</f>
        <v>0</v>
      </c>
      <c r="I37">
        <f>'[1]Settlements'!I37</f>
        <v>0</v>
      </c>
      <c r="J37">
        <f>'[1]Settlements'!J37</f>
        <v>0</v>
      </c>
      <c r="K37">
        <f>'[1]Settlements'!K37</f>
        <v>0</v>
      </c>
      <c r="L37">
        <f>'[1]Settlements'!L37</f>
        <v>0</v>
      </c>
      <c r="M37">
        <f>'[1]Settlements'!M37</f>
        <v>0</v>
      </c>
      <c r="N37">
        <f>'[1]Settlements'!N37</f>
        <v>0</v>
      </c>
      <c r="O37">
        <f>'[1]Settlements'!O37</f>
        <v>0</v>
      </c>
      <c r="P37">
        <f>'[1]Settlements'!P37</f>
        <v>0</v>
      </c>
      <c r="Q37">
        <f>'[1]Settlements'!Q37</f>
        <v>0</v>
      </c>
      <c r="R37">
        <f>'[1]Settlements'!R37</f>
        <v>0</v>
      </c>
      <c r="S37">
        <f>'[1]Settlements'!S37</f>
        <v>0</v>
      </c>
      <c r="T37">
        <f>'[1]Settlements'!T37</f>
        <v>164</v>
      </c>
      <c r="U37">
        <f>'[1]Settlements'!U37</f>
        <v>168</v>
      </c>
      <c r="V37">
        <f>'[1]Settlements'!V37</f>
        <v>169</v>
      </c>
      <c r="W37">
        <f>'[1]Settlements'!W37</f>
        <v>146</v>
      </c>
      <c r="X37">
        <f>'[1]Settlements'!X37</f>
        <v>141</v>
      </c>
      <c r="Y37">
        <f>'[1]Settlements'!Y37</f>
        <v>147</v>
      </c>
      <c r="Z37">
        <f>'[1]Settlements'!Z37</f>
        <v>149</v>
      </c>
      <c r="AA37">
        <f>'[1]Settlements'!AA37</f>
        <v>147</v>
      </c>
      <c r="AB37">
        <f>'[1]Settlements'!AB37</f>
        <v>761</v>
      </c>
      <c r="AC37">
        <f>'[1]Settlements'!AC37</f>
        <v>136</v>
      </c>
      <c r="AD37">
        <f>'[1]Settlements'!AD37</f>
        <v>131</v>
      </c>
      <c r="AE37">
        <f>'[1]Settlements'!AE37</f>
        <v>125</v>
      </c>
      <c r="AF37">
        <f>'[1]Settlements'!AF37</f>
        <v>132</v>
      </c>
      <c r="AG37">
        <f>'[1]Settlements'!AG37</f>
        <v>132</v>
      </c>
      <c r="AH37">
        <f>'[1]Settlements'!AH37</f>
        <v>119</v>
      </c>
      <c r="AI37">
        <f>'[1]Settlements'!AI37</f>
        <v>111</v>
      </c>
      <c r="AJ37">
        <f>'[1]Settlements'!AJ37</f>
        <v>0</v>
      </c>
      <c r="AK37">
        <f>'[1]Settlements'!AK37</f>
        <v>111</v>
      </c>
      <c r="AL37" t="str">
        <f>'[1]Settlements'!AL37</f>
        <v>No</v>
      </c>
      <c r="AM37" t="str">
        <f>'[1]Settlements'!AM37</f>
        <v>No</v>
      </c>
      <c r="AN37" t="str">
        <f>'[1]Settlements'!AN37</f>
        <v>No</v>
      </c>
      <c r="AO37" t="str">
        <f>'[1]Settlements'!AO37</f>
        <v>Secular</v>
      </c>
      <c r="AP37" t="str">
        <f>'[1]Settlements'!AP37</f>
        <v>Moshav</v>
      </c>
      <c r="AQ37">
        <f>'[1]Settlements'!AQ37</f>
        <v>24146784</v>
      </c>
      <c r="AR37">
        <f>'[1]Settlements'!AR37</f>
        <v>200</v>
      </c>
      <c r="AS37">
        <f>'[1]Settlements'!AS37</f>
        <v>0</v>
      </c>
    </row>
    <row r="38" spans="1:45" ht="13.5">
      <c r="A38">
        <f>'[1]Settlements'!A38</f>
        <v>3610</v>
      </c>
      <c r="B38" t="str">
        <f>'[1]Settlements'!B38</f>
        <v>מצפה שלם</v>
      </c>
      <c r="C38" t="str">
        <f>'[1]Settlements'!C38</f>
        <v>מצפה שלם</v>
      </c>
      <c r="D38" t="str">
        <f>'[1]Settlements'!D38</f>
        <v>Mizpe Shalem</v>
      </c>
      <c r="E38" t="str">
        <f>'[1]Settlements'!E38</f>
        <v>Mizpe Shalem</v>
      </c>
      <c r="F38" t="str">
        <f>'[1]Settlements'!F38</f>
        <v>Settlement</v>
      </c>
      <c r="G38">
        <f>'[1]Settlements'!G38</f>
        <v>1971</v>
      </c>
      <c r="H38">
        <f>'[1]Settlements'!H38</f>
        <v>0</v>
      </c>
      <c r="I38">
        <f>'[1]Settlements'!I38</f>
        <v>0</v>
      </c>
      <c r="J38">
        <f>'[1]Settlements'!J38</f>
        <v>0</v>
      </c>
      <c r="K38">
        <f>'[1]Settlements'!K38</f>
        <v>0</v>
      </c>
      <c r="L38">
        <f>'[1]Settlements'!L38</f>
        <v>0</v>
      </c>
      <c r="M38">
        <f>'[1]Settlements'!M38</f>
        <v>0</v>
      </c>
      <c r="N38">
        <f>'[1]Settlements'!N38</f>
        <v>0</v>
      </c>
      <c r="O38">
        <f>'[1]Settlements'!O38</f>
        <v>0</v>
      </c>
      <c r="P38">
        <f>'[1]Settlements'!P38</f>
        <v>0</v>
      </c>
      <c r="Q38">
        <f>'[1]Settlements'!Q38</f>
        <v>0</v>
      </c>
      <c r="R38">
        <f>'[1]Settlements'!R38</f>
        <v>0</v>
      </c>
      <c r="S38">
        <f>'[1]Settlements'!S38</f>
        <v>0</v>
      </c>
      <c r="T38">
        <f>'[1]Settlements'!T38</f>
        <v>0</v>
      </c>
      <c r="U38">
        <f>'[1]Settlements'!U38</f>
        <v>200</v>
      </c>
      <c r="V38">
        <f>'[1]Settlements'!V38</f>
        <v>208</v>
      </c>
      <c r="W38">
        <f>'[1]Settlements'!W38</f>
        <v>193</v>
      </c>
      <c r="X38">
        <f>'[1]Settlements'!X38</f>
        <v>201</v>
      </c>
      <c r="Y38">
        <f>'[1]Settlements'!Y38</f>
        <v>207</v>
      </c>
      <c r="Z38">
        <f>'[1]Settlements'!Z38</f>
        <v>208</v>
      </c>
      <c r="AA38">
        <f>'[1]Settlements'!AA38</f>
        <v>210</v>
      </c>
      <c r="AB38">
        <f>'[1]Settlements'!AB38</f>
        <v>207</v>
      </c>
      <c r="AC38">
        <f>'[1]Settlements'!AC38</f>
        <v>191</v>
      </c>
      <c r="AD38">
        <f>'[1]Settlements'!AD38</f>
        <v>193</v>
      </c>
      <c r="AE38">
        <f>'[1]Settlements'!AE38</f>
        <v>192</v>
      </c>
      <c r="AF38">
        <f>'[1]Settlements'!AF38</f>
        <v>180</v>
      </c>
      <c r="AG38">
        <f>'[1]Settlements'!AG38</f>
        <v>169</v>
      </c>
      <c r="AH38">
        <f>'[1]Settlements'!AH38</f>
        <v>171</v>
      </c>
      <c r="AI38">
        <f>'[1]Settlements'!AI38</f>
        <v>172</v>
      </c>
      <c r="AJ38">
        <f>'[1]Settlements'!AJ38</f>
        <v>0</v>
      </c>
      <c r="AK38">
        <f>'[1]Settlements'!AK38</f>
        <v>172</v>
      </c>
      <c r="AL38" t="str">
        <f>'[1]Settlements'!AL38</f>
        <v>No</v>
      </c>
      <c r="AM38" t="str">
        <f>'[1]Settlements'!AM38</f>
        <v>No</v>
      </c>
      <c r="AN38" t="str">
        <f>'[1]Settlements'!AN38</f>
        <v>No</v>
      </c>
      <c r="AO38" t="str">
        <f>'[1]Settlements'!AO38</f>
        <v>Secular</v>
      </c>
      <c r="AP38" t="str">
        <f>'[1]Settlements'!AP38</f>
        <v>Kibbutz</v>
      </c>
      <c r="AQ38">
        <f>'[1]Settlements'!AQ38</f>
        <v>23806086</v>
      </c>
      <c r="AR38">
        <f>'[1]Settlements'!AR38</f>
        <v>-55</v>
      </c>
      <c r="AS38">
        <f>'[1]Settlements'!AS38</f>
        <v>0</v>
      </c>
    </row>
    <row r="39" spans="1:45" ht="13.5">
      <c r="A39">
        <f>'[1]Settlements'!A39</f>
        <v>3611</v>
      </c>
      <c r="B39" t="str">
        <f>'[1]Settlements'!B39</f>
        <v>קרית ארבע</v>
      </c>
      <c r="C39" t="str">
        <f>'[1]Settlements'!C39</f>
        <v>קרית ארבע</v>
      </c>
      <c r="D39" t="str">
        <f>'[1]Settlements'!D39</f>
        <v>Kiryat Arba</v>
      </c>
      <c r="E39" t="str">
        <f>'[1]Settlements'!E39</f>
        <v>Kiryat Arba</v>
      </c>
      <c r="F39" t="str">
        <f>'[1]Settlements'!F39</f>
        <v>Settlement</v>
      </c>
      <c r="G39">
        <f>'[1]Settlements'!G39</f>
        <v>1972</v>
      </c>
      <c r="H39">
        <f>'[1]Settlements'!H39</f>
        <v>3000</v>
      </c>
      <c r="I39">
        <f>'[1]Settlements'!I39</f>
        <v>3100</v>
      </c>
      <c r="J39">
        <f>'[1]Settlements'!J39</f>
        <v>3340</v>
      </c>
      <c r="K39">
        <f>'[1]Settlements'!K39</f>
        <v>2900</v>
      </c>
      <c r="L39">
        <f>'[1]Settlements'!L39</f>
        <v>3670</v>
      </c>
      <c r="M39">
        <f>'[1]Settlements'!M39</f>
        <v>3600</v>
      </c>
      <c r="N39">
        <f>'[1]Settlements'!N39</f>
        <v>3700</v>
      </c>
      <c r="O39">
        <f>'[1]Settlements'!O39</f>
        <v>3750</v>
      </c>
      <c r="P39">
        <f>'[1]Settlements'!P39</f>
        <v>3870</v>
      </c>
      <c r="Q39">
        <f>'[1]Settlements'!Q39</f>
        <v>4290</v>
      </c>
      <c r="R39">
        <f>'[1]Settlements'!R39</f>
        <v>4670</v>
      </c>
      <c r="S39">
        <f>'[1]Settlements'!S39</f>
        <v>4910</v>
      </c>
      <c r="T39">
        <f>'[1]Settlements'!T39</f>
        <v>5070</v>
      </c>
      <c r="U39">
        <f>'[1]Settlements'!U39</f>
        <v>5120</v>
      </c>
      <c r="V39">
        <f>'[1]Settlements'!V39</f>
        <v>5220</v>
      </c>
      <c r="W39">
        <f>'[1]Settlements'!W39</f>
        <v>5810</v>
      </c>
      <c r="X39">
        <f>'[1]Settlements'!X39</f>
        <v>6030</v>
      </c>
      <c r="Y39">
        <f>'[1]Settlements'!Y39</f>
        <v>6190</v>
      </c>
      <c r="Z39">
        <f>'[1]Settlements'!Z39</f>
        <v>6240</v>
      </c>
      <c r="AA39">
        <f>'[1]Settlements'!AA39</f>
        <v>6380</v>
      </c>
      <c r="AB39">
        <f>'[1]Settlements'!AB39</f>
        <v>6440</v>
      </c>
      <c r="AC39">
        <f>'[1]Settlements'!AC39</f>
        <v>6580</v>
      </c>
      <c r="AD39">
        <f>'[1]Settlements'!AD39</f>
        <v>6605</v>
      </c>
      <c r="AE39">
        <f>'[1]Settlements'!AE39</f>
        <v>6651</v>
      </c>
      <c r="AF39">
        <f>'[1]Settlements'!AF39</f>
        <v>6819</v>
      </c>
      <c r="AG39">
        <f>'[1]Settlements'!AG39</f>
        <v>6958</v>
      </c>
      <c r="AH39">
        <f>'[1]Settlements'!AH39</f>
        <v>7039</v>
      </c>
      <c r="AI39">
        <f>'[1]Settlements'!AI39</f>
        <v>7226</v>
      </c>
      <c r="AJ39">
        <f>'[1]Settlements'!AJ39</f>
        <v>7300</v>
      </c>
      <c r="AK39">
        <f>'[1]Settlements'!AK39</f>
        <v>7300</v>
      </c>
      <c r="AL39" t="str">
        <f>'[1]Settlements'!AL39</f>
        <v>No</v>
      </c>
      <c r="AM39" t="str">
        <f>'[1]Settlements'!AM39</f>
        <v>No</v>
      </c>
      <c r="AN39" t="str">
        <f>'[1]Settlements'!AN39</f>
        <v>No</v>
      </c>
      <c r="AO39" t="str">
        <f>'[1]Settlements'!AO39</f>
        <v>Mixed</v>
      </c>
      <c r="AP39" t="str">
        <f>'[1]Settlements'!AP39</f>
        <v>Urban</v>
      </c>
      <c r="AQ39">
        <f>'[1]Settlements'!AQ39</f>
        <v>21126041</v>
      </c>
      <c r="AR39">
        <f>'[1]Settlements'!AR39</f>
        <v>-250</v>
      </c>
      <c r="AS39">
        <f>'[1]Settlements'!AS39</f>
        <v>0</v>
      </c>
    </row>
    <row r="40" spans="1:45" ht="13.5">
      <c r="A40">
        <f>'[1]Settlements'!A40</f>
        <v>3612</v>
      </c>
      <c r="B40" t="str">
        <f>'[1]Settlements'!B40</f>
        <v>בקעות</v>
      </c>
      <c r="C40" t="str">
        <f>'[1]Settlements'!C40</f>
        <v>בקעות</v>
      </c>
      <c r="D40" t="str">
        <f>'[1]Settlements'!D40</f>
        <v>Bqa'ot</v>
      </c>
      <c r="E40" t="str">
        <f>'[1]Settlements'!E40</f>
        <v>Bqa'ot</v>
      </c>
      <c r="F40" t="str">
        <f>'[1]Settlements'!F40</f>
        <v>Settlement</v>
      </c>
      <c r="G40">
        <f>'[1]Settlements'!G40</f>
        <v>1972</v>
      </c>
      <c r="H40">
        <f>'[1]Settlements'!H40</f>
        <v>0</v>
      </c>
      <c r="I40">
        <f>'[1]Settlements'!I40</f>
        <v>0</v>
      </c>
      <c r="J40">
        <f>'[1]Settlements'!J40</f>
        <v>0</v>
      </c>
      <c r="K40">
        <f>'[1]Settlements'!K40</f>
        <v>0</v>
      </c>
      <c r="L40">
        <f>'[1]Settlements'!L40</f>
        <v>0</v>
      </c>
      <c r="M40">
        <f>'[1]Settlements'!M40</f>
        <v>0</v>
      </c>
      <c r="N40">
        <f>'[1]Settlements'!N40</f>
        <v>0</v>
      </c>
      <c r="O40">
        <f>'[1]Settlements'!O40</f>
        <v>0</v>
      </c>
      <c r="P40">
        <f>'[1]Settlements'!P40</f>
        <v>0</v>
      </c>
      <c r="Q40">
        <f>'[1]Settlements'!Q40</f>
        <v>0</v>
      </c>
      <c r="R40">
        <f>'[1]Settlements'!R40</f>
        <v>0</v>
      </c>
      <c r="S40">
        <f>'[1]Settlements'!S40</f>
        <v>0</v>
      </c>
      <c r="T40">
        <f>'[1]Settlements'!T40</f>
        <v>173</v>
      </c>
      <c r="U40">
        <f>'[1]Settlements'!U40</f>
        <v>180</v>
      </c>
      <c r="V40">
        <f>'[1]Settlements'!V40</f>
        <v>174</v>
      </c>
      <c r="W40">
        <f>'[1]Settlements'!W40</f>
        <v>142</v>
      </c>
      <c r="X40">
        <f>'[1]Settlements'!X40</f>
        <v>144</v>
      </c>
      <c r="Y40">
        <f>'[1]Settlements'!Y40</f>
        <v>146</v>
      </c>
      <c r="Z40">
        <f>'[1]Settlements'!Z40</f>
        <v>144</v>
      </c>
      <c r="AA40">
        <f>'[1]Settlements'!AA40</f>
        <v>144</v>
      </c>
      <c r="AB40">
        <f>'[1]Settlements'!AB40</f>
        <v>153</v>
      </c>
      <c r="AC40">
        <f>'[1]Settlements'!AC40</f>
        <v>147</v>
      </c>
      <c r="AD40">
        <f>'[1]Settlements'!AD40</f>
        <v>145</v>
      </c>
      <c r="AE40">
        <f>'[1]Settlements'!AE40</f>
        <v>152</v>
      </c>
      <c r="AF40">
        <f>'[1]Settlements'!AF40</f>
        <v>156</v>
      </c>
      <c r="AG40">
        <f>'[1]Settlements'!AG40</f>
        <v>171</v>
      </c>
      <c r="AH40">
        <f>'[1]Settlements'!AH40</f>
        <v>175</v>
      </c>
      <c r="AI40">
        <f>'[1]Settlements'!AI40</f>
        <v>173</v>
      </c>
      <c r="AJ40">
        <f>'[1]Settlements'!AJ40</f>
        <v>0</v>
      </c>
      <c r="AK40">
        <f>'[1]Settlements'!AK40</f>
        <v>173</v>
      </c>
      <c r="AL40" t="str">
        <f>'[1]Settlements'!AL40</f>
        <v>No</v>
      </c>
      <c r="AM40" t="str">
        <f>'[1]Settlements'!AM40</f>
        <v>No</v>
      </c>
      <c r="AN40" t="str">
        <f>'[1]Settlements'!AN40</f>
        <v>No</v>
      </c>
      <c r="AO40" t="str">
        <f>'[1]Settlements'!AO40</f>
        <v>Secular</v>
      </c>
      <c r="AP40" t="str">
        <f>'[1]Settlements'!AP40</f>
        <v>Moshav</v>
      </c>
      <c r="AQ40">
        <f>'[1]Settlements'!AQ40</f>
        <v>24306833</v>
      </c>
      <c r="AR40">
        <f>'[1]Settlements'!AR40</f>
        <v>945</v>
      </c>
      <c r="AS40">
        <f>'[1]Settlements'!AS40</f>
        <v>0</v>
      </c>
    </row>
    <row r="41" spans="1:45" ht="13.5">
      <c r="A41">
        <f>'[1]Settlements'!A41</f>
        <v>3613</v>
      </c>
      <c r="B41" t="str">
        <f>'[1]Settlements'!B41</f>
        <v>גיתית</v>
      </c>
      <c r="C41" t="str">
        <f>'[1]Settlements'!C41</f>
        <v>גיתית</v>
      </c>
      <c r="D41" t="str">
        <f>'[1]Settlements'!D41</f>
        <v>Gitit</v>
      </c>
      <c r="E41" t="str">
        <f>'[1]Settlements'!E41</f>
        <v>Gitit</v>
      </c>
      <c r="F41" t="str">
        <f>'[1]Settlements'!F41</f>
        <v>Settlement</v>
      </c>
      <c r="G41">
        <f>'[1]Settlements'!G41</f>
        <v>1973</v>
      </c>
      <c r="H41">
        <f>'[1]Settlements'!H41</f>
        <v>0</v>
      </c>
      <c r="I41">
        <f>'[1]Settlements'!I41</f>
        <v>0</v>
      </c>
      <c r="J41">
        <f>'[1]Settlements'!J41</f>
        <v>0</v>
      </c>
      <c r="K41">
        <f>'[1]Settlements'!K41</f>
        <v>0</v>
      </c>
      <c r="L41">
        <f>'[1]Settlements'!L41</f>
        <v>0</v>
      </c>
      <c r="M41">
        <f>'[1]Settlements'!M41</f>
        <v>0</v>
      </c>
      <c r="N41">
        <f>'[1]Settlements'!N41</f>
        <v>0</v>
      </c>
      <c r="O41">
        <f>'[1]Settlements'!O41</f>
        <v>0</v>
      </c>
      <c r="P41">
        <f>'[1]Settlements'!P41</f>
        <v>0</v>
      </c>
      <c r="Q41">
        <f>'[1]Settlements'!Q41</f>
        <v>0</v>
      </c>
      <c r="R41">
        <f>'[1]Settlements'!R41</f>
        <v>0</v>
      </c>
      <c r="S41">
        <f>'[1]Settlements'!S41</f>
        <v>0</v>
      </c>
      <c r="T41">
        <f>'[1]Settlements'!T41</f>
        <v>137</v>
      </c>
      <c r="U41">
        <f>'[1]Settlements'!U41</f>
        <v>138</v>
      </c>
      <c r="V41">
        <f>'[1]Settlements'!V41</f>
        <v>137</v>
      </c>
      <c r="W41">
        <f>'[1]Settlements'!W41</f>
        <v>108</v>
      </c>
      <c r="X41">
        <f>'[1]Settlements'!X41</f>
        <v>106</v>
      </c>
      <c r="Y41">
        <f>'[1]Settlements'!Y41</f>
        <v>120</v>
      </c>
      <c r="Z41">
        <f>'[1]Settlements'!Z41</f>
        <v>109</v>
      </c>
      <c r="AA41">
        <f>'[1]Settlements'!AA41</f>
        <v>100</v>
      </c>
      <c r="AB41">
        <f>'[1]Settlements'!AB41</f>
        <v>102</v>
      </c>
      <c r="AC41">
        <f>'[1]Settlements'!AC41</f>
        <v>95</v>
      </c>
      <c r="AD41">
        <f>'[1]Settlements'!AD41</f>
        <v>119</v>
      </c>
      <c r="AE41">
        <f>'[1]Settlements'!AE41</f>
        <v>161</v>
      </c>
      <c r="AF41">
        <f>'[1]Settlements'!AF41</f>
        <v>191</v>
      </c>
      <c r="AG41">
        <f>'[1]Settlements'!AG41</f>
        <v>214</v>
      </c>
      <c r="AH41">
        <f>'[1]Settlements'!AH41</f>
        <v>214</v>
      </c>
      <c r="AI41">
        <f>'[1]Settlements'!AI41</f>
        <v>231</v>
      </c>
      <c r="AJ41">
        <f>'[1]Settlements'!AJ41</f>
        <v>0</v>
      </c>
      <c r="AK41">
        <f>'[1]Settlements'!AK41</f>
        <v>231</v>
      </c>
      <c r="AL41" t="str">
        <f>'[1]Settlements'!AL41</f>
        <v>No</v>
      </c>
      <c r="AM41" t="str">
        <f>'[1]Settlements'!AM41</f>
        <v>No</v>
      </c>
      <c r="AN41" t="str">
        <f>'[1]Settlements'!AN41</f>
        <v>No</v>
      </c>
      <c r="AO41" t="str">
        <f>'[1]Settlements'!AO41</f>
        <v>Secular</v>
      </c>
      <c r="AP41" t="str">
        <f>'[1]Settlements'!AP41</f>
        <v>Moshav</v>
      </c>
      <c r="AQ41">
        <f>'[1]Settlements'!AQ41</f>
        <v>23746673</v>
      </c>
      <c r="AR41">
        <f>'[1]Settlements'!AR41</f>
        <v>100</v>
      </c>
      <c r="AS41">
        <f>'[1]Settlements'!AS41</f>
        <v>0</v>
      </c>
    </row>
    <row r="42" spans="1:45" ht="13.5">
      <c r="A42">
        <f>'[1]Settlements'!A42</f>
        <v>3614</v>
      </c>
      <c r="B42" t="str">
        <f>'[1]Settlements'!B42</f>
        <v>מכורה</v>
      </c>
      <c r="C42" t="str">
        <f>'[1]Settlements'!C42</f>
        <v>מכורה</v>
      </c>
      <c r="D42" t="str">
        <f>'[1]Settlements'!D42</f>
        <v>Mechora</v>
      </c>
      <c r="E42" t="str">
        <f>'[1]Settlements'!E42</f>
        <v>Mechora</v>
      </c>
      <c r="F42" t="str">
        <f>'[1]Settlements'!F42</f>
        <v>Settlement</v>
      </c>
      <c r="G42">
        <f>'[1]Settlements'!G42</f>
        <v>1973</v>
      </c>
      <c r="H42">
        <f>'[1]Settlements'!H42</f>
        <v>0</v>
      </c>
      <c r="I42">
        <f>'[1]Settlements'!I42</f>
        <v>0</v>
      </c>
      <c r="J42">
        <f>'[1]Settlements'!J42</f>
        <v>0</v>
      </c>
      <c r="K42">
        <f>'[1]Settlements'!K42</f>
        <v>0</v>
      </c>
      <c r="L42">
        <f>'[1]Settlements'!L42</f>
        <v>0</v>
      </c>
      <c r="M42">
        <f>'[1]Settlements'!M42</f>
        <v>0</v>
      </c>
      <c r="N42">
        <f>'[1]Settlements'!N42</f>
        <v>248</v>
      </c>
      <c r="O42">
        <f>'[1]Settlements'!O42</f>
        <v>118</v>
      </c>
      <c r="P42">
        <f>'[1]Settlements'!P42</f>
        <v>99</v>
      </c>
      <c r="Q42">
        <f>'[1]Settlements'!Q42</f>
        <v>0</v>
      </c>
      <c r="R42">
        <f>'[1]Settlements'!R42</f>
        <v>114</v>
      </c>
      <c r="S42">
        <f>'[1]Settlements'!S42</f>
        <v>122</v>
      </c>
      <c r="T42">
        <f>'[1]Settlements'!T42</f>
        <v>132</v>
      </c>
      <c r="U42">
        <f>'[1]Settlements'!U42</f>
        <v>135</v>
      </c>
      <c r="V42">
        <f>'[1]Settlements'!V42</f>
        <v>129</v>
      </c>
      <c r="W42">
        <f>'[1]Settlements'!W42</f>
        <v>105</v>
      </c>
      <c r="X42">
        <f>'[1]Settlements'!X42</f>
        <v>113</v>
      </c>
      <c r="Y42">
        <f>'[1]Settlements'!Y42</f>
        <v>115</v>
      </c>
      <c r="Z42">
        <f>'[1]Settlements'!Z42</f>
        <v>120</v>
      </c>
      <c r="AA42">
        <f>'[1]Settlements'!AA42</f>
        <v>113</v>
      </c>
      <c r="AB42">
        <f>'[1]Settlements'!AB42</f>
        <v>119</v>
      </c>
      <c r="AC42">
        <f>'[1]Settlements'!AC42</f>
        <v>119</v>
      </c>
      <c r="AD42">
        <f>'[1]Settlements'!AD42</f>
        <v>125</v>
      </c>
      <c r="AE42">
        <f>'[1]Settlements'!AE42</f>
        <v>119</v>
      </c>
      <c r="AF42">
        <f>'[1]Settlements'!AF42</f>
        <v>120</v>
      </c>
      <c r="AG42">
        <f>'[1]Settlements'!AG42</f>
        <v>114</v>
      </c>
      <c r="AH42">
        <f>'[1]Settlements'!AH42</f>
        <v>112</v>
      </c>
      <c r="AI42">
        <f>'[1]Settlements'!AI42</f>
        <v>117</v>
      </c>
      <c r="AJ42">
        <f>'[1]Settlements'!AJ42</f>
        <v>0</v>
      </c>
      <c r="AK42">
        <f>'[1]Settlements'!AK42</f>
        <v>117</v>
      </c>
      <c r="AL42" t="str">
        <f>'[1]Settlements'!AL42</f>
        <v>No</v>
      </c>
      <c r="AM42" t="str">
        <f>'[1]Settlements'!AM42</f>
        <v>No</v>
      </c>
      <c r="AN42" t="str">
        <f>'[1]Settlements'!AN42</f>
        <v>No</v>
      </c>
      <c r="AO42" t="str">
        <f>'[1]Settlements'!AO42</f>
        <v>Secular</v>
      </c>
      <c r="AP42" t="str">
        <f>'[1]Settlements'!AP42</f>
        <v>Moshav</v>
      </c>
      <c r="AQ42">
        <f>'[1]Settlements'!AQ42</f>
        <v>24016746</v>
      </c>
      <c r="AR42">
        <f>'[1]Settlements'!AR42</f>
        <v>305</v>
      </c>
      <c r="AS42">
        <f>'[1]Settlements'!AS42</f>
        <v>0</v>
      </c>
    </row>
    <row r="43" spans="1:45" ht="13.5">
      <c r="A43">
        <f>'[1]Settlements'!A43</f>
        <v>3615</v>
      </c>
      <c r="B43" t="str">
        <f>'[1]Settlements'!B43</f>
        <v>פצאל</v>
      </c>
      <c r="C43" t="str">
        <f>'[1]Settlements'!C43</f>
        <v>פצאל</v>
      </c>
      <c r="D43" t="str">
        <f>'[1]Settlements'!D43</f>
        <v>Petzael</v>
      </c>
      <c r="E43" t="str">
        <f>'[1]Settlements'!E43</f>
        <v>Petzael</v>
      </c>
      <c r="F43" t="str">
        <f>'[1]Settlements'!F43</f>
        <v>Settlement</v>
      </c>
      <c r="G43">
        <f>'[1]Settlements'!G43</f>
        <v>1975</v>
      </c>
      <c r="H43">
        <f>'[1]Settlements'!H43</f>
        <v>0</v>
      </c>
      <c r="I43">
        <f>'[1]Settlements'!I43</f>
        <v>0</v>
      </c>
      <c r="J43">
        <f>'[1]Settlements'!J43</f>
        <v>0</v>
      </c>
      <c r="K43">
        <f>'[1]Settlements'!K43</f>
        <v>0</v>
      </c>
      <c r="L43">
        <f>'[1]Settlements'!L43</f>
        <v>232</v>
      </c>
      <c r="M43">
        <f>'[1]Settlements'!M43</f>
        <v>242</v>
      </c>
      <c r="N43">
        <f>'[1]Settlements'!N43</f>
        <v>246</v>
      </c>
      <c r="O43">
        <f>'[1]Settlements'!O43</f>
        <v>274</v>
      </c>
      <c r="P43">
        <f>'[1]Settlements'!P43</f>
        <v>286</v>
      </c>
      <c r="Q43">
        <f>'[1]Settlements'!Q43</f>
        <v>295</v>
      </c>
      <c r="R43">
        <f>'[1]Settlements'!R43</f>
        <v>295</v>
      </c>
      <c r="S43">
        <f>'[1]Settlements'!S43</f>
        <v>292</v>
      </c>
      <c r="T43">
        <f>'[1]Settlements'!T43</f>
        <v>309</v>
      </c>
      <c r="U43">
        <f>'[1]Settlements'!U43</f>
        <v>311</v>
      </c>
      <c r="V43">
        <f>'[1]Settlements'!V43</f>
        <v>315</v>
      </c>
      <c r="W43">
        <f>'[1]Settlements'!W43</f>
        <v>233</v>
      </c>
      <c r="X43">
        <f>'[1]Settlements'!X43</f>
        <v>238</v>
      </c>
      <c r="Y43">
        <f>'[1]Settlements'!Y43</f>
        <v>224</v>
      </c>
      <c r="Z43">
        <f>'[1]Settlements'!Z43</f>
        <v>228</v>
      </c>
      <c r="AA43">
        <f>'[1]Settlements'!AA43</f>
        <v>224</v>
      </c>
      <c r="AB43">
        <f>'[1]Settlements'!AB43</f>
        <v>220</v>
      </c>
      <c r="AC43">
        <f>'[1]Settlements'!AC43</f>
        <v>216</v>
      </c>
      <c r="AD43">
        <f>'[1]Settlements'!AD43</f>
        <v>213</v>
      </c>
      <c r="AE43">
        <f>'[1]Settlements'!AE43</f>
        <v>215</v>
      </c>
      <c r="AF43">
        <f>'[1]Settlements'!AF43</f>
        <v>215</v>
      </c>
      <c r="AG43">
        <f>'[1]Settlements'!AG43</f>
        <v>214</v>
      </c>
      <c r="AH43">
        <f>'[1]Settlements'!AH43</f>
        <v>217</v>
      </c>
      <c r="AI43">
        <f>'[1]Settlements'!AI43</f>
        <v>211</v>
      </c>
      <c r="AJ43">
        <f>'[1]Settlements'!AJ43</f>
        <v>0</v>
      </c>
      <c r="AK43">
        <f>'[1]Settlements'!AK43</f>
        <v>211</v>
      </c>
      <c r="AL43" t="str">
        <f>'[1]Settlements'!AL43</f>
        <v>No</v>
      </c>
      <c r="AM43" t="str">
        <f>'[1]Settlements'!AM43</f>
        <v>No</v>
      </c>
      <c r="AN43" t="str">
        <f>'[1]Settlements'!AN43</f>
        <v>No</v>
      </c>
      <c r="AO43" t="str">
        <f>'[1]Settlements'!AO43</f>
        <v>Secular</v>
      </c>
      <c r="AP43" t="str">
        <f>'[1]Settlements'!AP43</f>
        <v>Moshav</v>
      </c>
      <c r="AQ43">
        <f>'[1]Settlements'!AQ43</f>
        <v>24196612</v>
      </c>
      <c r="AR43">
        <f>'[1]Settlements'!AR43</f>
        <v>225</v>
      </c>
      <c r="AS43">
        <f>'[1]Settlements'!AS43</f>
        <v>0</v>
      </c>
    </row>
    <row r="44" spans="1:45" ht="13.5">
      <c r="A44">
        <f>'[1]Settlements'!A44</f>
        <v>3616</v>
      </c>
      <c r="B44" t="str">
        <f>'[1]Settlements'!B44</f>
        <v>מעלה אדומים</v>
      </c>
      <c r="C44" t="str">
        <f>'[1]Settlements'!C44</f>
        <v>מעלה אדומים</v>
      </c>
      <c r="D44" t="str">
        <f>'[1]Settlements'!D44</f>
        <v>Ma'ale Adumim</v>
      </c>
      <c r="E44" t="str">
        <f>'[1]Settlements'!E44</f>
        <v>Ma'ale Adumim</v>
      </c>
      <c r="F44" t="str">
        <f>'[1]Settlements'!F44</f>
        <v>Settlement</v>
      </c>
      <c r="G44">
        <f>'[1]Settlements'!G44</f>
        <v>1975</v>
      </c>
      <c r="H44">
        <f>'[1]Settlements'!H44</f>
        <v>300</v>
      </c>
      <c r="I44">
        <f>'[1]Settlements'!I44</f>
        <v>0</v>
      </c>
      <c r="J44">
        <f>'[1]Settlements'!J44</f>
        <v>1700</v>
      </c>
      <c r="K44">
        <f>'[1]Settlements'!K44</f>
        <v>3500</v>
      </c>
      <c r="L44">
        <f>'[1]Settlements'!L44</f>
        <v>9340</v>
      </c>
      <c r="M44">
        <f>'[1]Settlements'!M44</f>
        <v>10300</v>
      </c>
      <c r="N44">
        <f>'[1]Settlements'!N44</f>
        <v>11100</v>
      </c>
      <c r="O44">
        <f>'[1]Settlements'!O44</f>
        <v>11800</v>
      </c>
      <c r="P44">
        <f>'[1]Settlements'!P44</f>
        <v>12700</v>
      </c>
      <c r="Q44">
        <f>'[1]Settlements'!Q44</f>
        <v>13500</v>
      </c>
      <c r="R44">
        <f>'[1]Settlements'!R44</f>
        <v>14600</v>
      </c>
      <c r="S44">
        <f>'[1]Settlements'!S44</f>
        <v>15200</v>
      </c>
      <c r="T44">
        <f>'[1]Settlements'!T44</f>
        <v>16900</v>
      </c>
      <c r="U44">
        <f>'[1]Settlements'!U44</f>
        <v>18400</v>
      </c>
      <c r="V44">
        <f>'[1]Settlements'!V44</f>
        <v>19300</v>
      </c>
      <c r="W44">
        <f>'[1]Settlements'!W44</f>
        <v>18700</v>
      </c>
      <c r="X44">
        <f>'[1]Settlements'!X44</f>
        <v>20300</v>
      </c>
      <c r="Y44">
        <f>'[1]Settlements'!Y44</f>
        <v>22200</v>
      </c>
      <c r="Z44">
        <f>'[1]Settlements'!Z44</f>
        <v>23800</v>
      </c>
      <c r="AA44">
        <f>'[1]Settlements'!AA44</f>
        <v>24900</v>
      </c>
      <c r="AB44">
        <f>'[1]Settlements'!AB44</f>
        <v>25800</v>
      </c>
      <c r="AC44">
        <f>'[1]Settlements'!AC44</f>
        <v>26500</v>
      </c>
      <c r="AD44">
        <f>'[1]Settlements'!AD44</f>
        <v>27259</v>
      </c>
      <c r="AE44">
        <f>'[1]Settlements'!AE44</f>
        <v>28923</v>
      </c>
      <c r="AF44">
        <f>'[1]Settlements'!AF44</f>
        <v>30162</v>
      </c>
      <c r="AG44">
        <f>'[1]Settlements'!AG44</f>
        <v>31754</v>
      </c>
      <c r="AH44">
        <f>'[1]Settlements'!AH44</f>
        <v>33019</v>
      </c>
      <c r="AI44">
        <f>'[1]Settlements'!AI44</f>
        <v>33821</v>
      </c>
      <c r="AJ44">
        <f>'[1]Settlements'!AJ44</f>
        <v>34600</v>
      </c>
      <c r="AK44">
        <f>'[1]Settlements'!AK44</f>
        <v>34600</v>
      </c>
      <c r="AL44" t="str">
        <f>'[1]Settlements'!AL44</f>
        <v>Yes</v>
      </c>
      <c r="AM44" t="str">
        <f>'[1]Settlements'!AM44</f>
        <v>Yes</v>
      </c>
      <c r="AN44" t="str">
        <f>'[1]Settlements'!AN44</f>
        <v>Yes</v>
      </c>
      <c r="AO44" t="str">
        <f>'[1]Settlements'!AO44</f>
        <v>Mixed</v>
      </c>
      <c r="AP44" t="str">
        <f>'[1]Settlements'!AP44</f>
        <v>Urban</v>
      </c>
      <c r="AQ44">
        <f>'[1]Settlements'!AQ44</f>
        <v>22846318</v>
      </c>
      <c r="AR44">
        <f>'[1]Settlements'!AR44</f>
        <v>-235</v>
      </c>
      <c r="AS44">
        <f>'[1]Settlements'!AS44</f>
        <v>0</v>
      </c>
    </row>
    <row r="45" spans="1:45" ht="13.5">
      <c r="A45">
        <f>'[1]Settlements'!A45</f>
        <v>3617</v>
      </c>
      <c r="B45" t="str">
        <f>'[1]Settlements'!B45</f>
        <v>עפרה</v>
      </c>
      <c r="C45" t="str">
        <f>'[1]Settlements'!C45</f>
        <v>עפרה</v>
      </c>
      <c r="D45" t="str">
        <f>'[1]Settlements'!D45</f>
        <v>Ofra</v>
      </c>
      <c r="E45" t="str">
        <f>'[1]Settlements'!E45</f>
        <v>Ofra</v>
      </c>
      <c r="F45" t="str">
        <f>'[1]Settlements'!F45</f>
        <v>Settlement</v>
      </c>
      <c r="G45">
        <f>'[1]Settlements'!G45</f>
        <v>1975</v>
      </c>
      <c r="H45">
        <f>'[1]Settlements'!H45</f>
        <v>0</v>
      </c>
      <c r="I45">
        <f>'[1]Settlements'!I45</f>
        <v>0</v>
      </c>
      <c r="J45">
        <f>'[1]Settlements'!J45</f>
        <v>475</v>
      </c>
      <c r="K45">
        <f>'[1]Settlements'!K45</f>
        <v>0</v>
      </c>
      <c r="L45">
        <f>'[1]Settlements'!L45</f>
        <v>660</v>
      </c>
      <c r="M45">
        <f>'[1]Settlements'!M45</f>
        <v>770</v>
      </c>
      <c r="N45">
        <f>'[1]Settlements'!N45</f>
        <v>791</v>
      </c>
      <c r="O45">
        <f>'[1]Settlements'!O45</f>
        <v>817</v>
      </c>
      <c r="P45">
        <f>'[1]Settlements'!P45</f>
        <v>846</v>
      </c>
      <c r="Q45">
        <f>'[1]Settlements'!Q45</f>
        <v>936</v>
      </c>
      <c r="R45">
        <f>'[1]Settlements'!R45</f>
        <v>1020</v>
      </c>
      <c r="S45">
        <f>'[1]Settlements'!S45</f>
        <v>1160</v>
      </c>
      <c r="T45">
        <f>'[1]Settlements'!T45</f>
        <v>1210</v>
      </c>
      <c r="U45">
        <f>'[1]Settlements'!U45</f>
        <v>1270</v>
      </c>
      <c r="V45">
        <f>'[1]Settlements'!V45</f>
        <v>1330</v>
      </c>
      <c r="W45">
        <f>'[1]Settlements'!W45</f>
        <v>1310</v>
      </c>
      <c r="X45">
        <f>'[1]Settlements'!X45</f>
        <v>1420</v>
      </c>
      <c r="Y45">
        <f>'[1]Settlements'!Y45</f>
        <v>1800</v>
      </c>
      <c r="Z45">
        <f>'[1]Settlements'!Z45</f>
        <v>1870</v>
      </c>
      <c r="AA45">
        <f>'[1]Settlements'!AA45</f>
        <v>1880</v>
      </c>
      <c r="AB45">
        <f>'[1]Settlements'!AB45</f>
        <v>2020</v>
      </c>
      <c r="AC45">
        <f>'[1]Settlements'!AC45</f>
        <v>2060</v>
      </c>
      <c r="AD45">
        <f>'[1]Settlements'!AD45</f>
        <v>2214</v>
      </c>
      <c r="AE45">
        <f>'[1]Settlements'!AE45</f>
        <v>2264</v>
      </c>
      <c r="AF45">
        <f>'[1]Settlements'!AF45</f>
        <v>2384</v>
      </c>
      <c r="AG45">
        <f>'[1]Settlements'!AG45</f>
        <v>2531</v>
      </c>
      <c r="AH45">
        <f>'[1]Settlements'!AH45</f>
        <v>2664</v>
      </c>
      <c r="AI45">
        <f>'[1]Settlements'!AI45</f>
        <v>2735</v>
      </c>
      <c r="AJ45">
        <f>'[1]Settlements'!AJ45</f>
        <v>0</v>
      </c>
      <c r="AK45">
        <f>'[1]Settlements'!AK45</f>
        <v>2735</v>
      </c>
      <c r="AL45" t="str">
        <f>'[1]Settlements'!AL45</f>
        <v>No</v>
      </c>
      <c r="AM45" t="str">
        <f>'[1]Settlements'!AM45</f>
        <v>No</v>
      </c>
      <c r="AN45" t="str">
        <f>'[1]Settlements'!AN45</f>
        <v>No</v>
      </c>
      <c r="AO45" t="str">
        <f>'[1]Settlements'!AO45</f>
        <v>Religious</v>
      </c>
      <c r="AP45" t="str">
        <f>'[1]Settlements'!AP45</f>
        <v>Community</v>
      </c>
      <c r="AQ45">
        <f>'[1]Settlements'!AQ45</f>
        <v>22466515</v>
      </c>
      <c r="AR45">
        <f>'[1]Settlements'!AR45</f>
        <v>500</v>
      </c>
      <c r="AS45">
        <f>'[1]Settlements'!AS45</f>
        <v>0</v>
      </c>
    </row>
    <row r="46" spans="1:45" ht="13.5">
      <c r="A46">
        <f>'[1]Settlements'!A46</f>
        <v>3618</v>
      </c>
      <c r="B46" t="str">
        <f>'[1]Settlements'!B46</f>
        <v>אלעזר</v>
      </c>
      <c r="C46" t="str">
        <f>'[1]Settlements'!C46</f>
        <v>אלעזר</v>
      </c>
      <c r="D46" t="str">
        <f>'[1]Settlements'!D46</f>
        <v>El`azar</v>
      </c>
      <c r="E46" t="str">
        <f>'[1]Settlements'!E46</f>
        <v>El`azar</v>
      </c>
      <c r="F46" t="str">
        <f>'[1]Settlements'!F46</f>
        <v>Settlement</v>
      </c>
      <c r="G46">
        <f>'[1]Settlements'!G46</f>
        <v>1975</v>
      </c>
      <c r="H46">
        <f>'[1]Settlements'!H46</f>
        <v>0</v>
      </c>
      <c r="I46">
        <f>'[1]Settlements'!I46</f>
        <v>0</v>
      </c>
      <c r="J46">
        <f>'[1]Settlements'!J46</f>
        <v>0</v>
      </c>
      <c r="K46">
        <f>'[1]Settlements'!K46</f>
        <v>0</v>
      </c>
      <c r="L46">
        <f>'[1]Settlements'!L46</f>
        <v>0</v>
      </c>
      <c r="M46">
        <f>'[1]Settlements'!M46</f>
        <v>0</v>
      </c>
      <c r="N46">
        <f>'[1]Settlements'!N46</f>
        <v>0</v>
      </c>
      <c r="O46">
        <f>'[1]Settlements'!O46</f>
        <v>0</v>
      </c>
      <c r="P46">
        <f>'[1]Settlements'!P46</f>
        <v>0</v>
      </c>
      <c r="Q46">
        <f>'[1]Settlements'!Q46</f>
        <v>267</v>
      </c>
      <c r="R46">
        <f>'[1]Settlements'!R46</f>
        <v>278</v>
      </c>
      <c r="S46">
        <f>'[1]Settlements'!S46</f>
        <v>327</v>
      </c>
      <c r="T46">
        <f>'[1]Settlements'!T46</f>
        <v>359</v>
      </c>
      <c r="U46">
        <f>'[1]Settlements'!U46</f>
        <v>398</v>
      </c>
      <c r="V46">
        <f>'[1]Settlements'!V46</f>
        <v>417</v>
      </c>
      <c r="W46">
        <f>'[1]Settlements'!W46</f>
        <v>397</v>
      </c>
      <c r="X46">
        <f>'[1]Settlements'!X46</f>
        <v>503</v>
      </c>
      <c r="Y46">
        <f>'[1]Settlements'!Y46</f>
        <v>663</v>
      </c>
      <c r="Z46">
        <f>'[1]Settlements'!Z46</f>
        <v>747</v>
      </c>
      <c r="AA46">
        <f>'[1]Settlements'!AA46</f>
        <v>784</v>
      </c>
      <c r="AB46">
        <f>'[1]Settlements'!AB46</f>
        <v>789</v>
      </c>
      <c r="AC46">
        <f>'[1]Settlements'!AC46</f>
        <v>796</v>
      </c>
      <c r="AD46">
        <f>'[1]Settlements'!AD46</f>
        <v>882</v>
      </c>
      <c r="AE46">
        <f>'[1]Settlements'!AE46</f>
        <v>993</v>
      </c>
      <c r="AF46">
        <f>'[1]Settlements'!AF46</f>
        <v>1131</v>
      </c>
      <c r="AG46">
        <f>'[1]Settlements'!AG46</f>
        <v>1314</v>
      </c>
      <c r="AH46">
        <f>'[1]Settlements'!AH46</f>
        <v>1547</v>
      </c>
      <c r="AI46">
        <f>'[1]Settlements'!AI46</f>
        <v>1706</v>
      </c>
      <c r="AJ46">
        <f>'[1]Settlements'!AJ46</f>
        <v>0</v>
      </c>
      <c r="AK46">
        <f>'[1]Settlements'!AK46</f>
        <v>1706</v>
      </c>
      <c r="AL46" t="str">
        <f>'[1]Settlements'!AL46</f>
        <v>Yes</v>
      </c>
      <c r="AM46" t="str">
        <f>'[1]Settlements'!AM46</f>
        <v>Yes</v>
      </c>
      <c r="AN46" t="str">
        <f>'[1]Settlements'!AN46</f>
        <v>Yes</v>
      </c>
      <c r="AO46" t="str">
        <f>'[1]Settlements'!AO46</f>
        <v>Religious</v>
      </c>
      <c r="AP46" t="str">
        <f>'[1]Settlements'!AP46</f>
        <v>Community</v>
      </c>
      <c r="AQ46">
        <f>'[1]Settlements'!AQ46</f>
        <v>21386185</v>
      </c>
      <c r="AR46">
        <f>'[1]Settlements'!AR46</f>
        <v>820</v>
      </c>
      <c r="AS46">
        <f>'[1]Settlements'!AS46</f>
        <v>0</v>
      </c>
    </row>
    <row r="47" spans="1:45" ht="13.5">
      <c r="A47">
        <f>'[1]Settlements'!A47</f>
        <v>3619</v>
      </c>
      <c r="B47" t="str">
        <f>'[1]Settlements'!B47</f>
        <v>רועי</v>
      </c>
      <c r="C47" t="str">
        <f>'[1]Settlements'!C47</f>
        <v>רועי</v>
      </c>
      <c r="D47" t="str">
        <f>'[1]Settlements'!D47</f>
        <v>Ro'i</v>
      </c>
      <c r="E47" t="str">
        <f>'[1]Settlements'!E47</f>
        <v>Ro'i</v>
      </c>
      <c r="F47" t="str">
        <f>'[1]Settlements'!F47</f>
        <v>Settlement</v>
      </c>
      <c r="G47">
        <f>'[1]Settlements'!G47</f>
        <v>1976</v>
      </c>
      <c r="H47">
        <f>'[1]Settlements'!H47</f>
        <v>0</v>
      </c>
      <c r="I47">
        <f>'[1]Settlements'!I47</f>
        <v>0</v>
      </c>
      <c r="J47">
        <f>'[1]Settlements'!J47</f>
        <v>0</v>
      </c>
      <c r="K47">
        <f>'[1]Settlements'!K47</f>
        <v>0</v>
      </c>
      <c r="L47">
        <f>'[1]Settlements'!L47</f>
        <v>0</v>
      </c>
      <c r="M47">
        <f>'[1]Settlements'!M47</f>
        <v>0</v>
      </c>
      <c r="N47">
        <f>'[1]Settlements'!N47</f>
        <v>0</v>
      </c>
      <c r="O47">
        <f>'[1]Settlements'!O47</f>
        <v>0</v>
      </c>
      <c r="P47">
        <f>'[1]Settlements'!P47</f>
        <v>0</v>
      </c>
      <c r="Q47">
        <f>'[1]Settlements'!Q47</f>
        <v>0</v>
      </c>
      <c r="R47">
        <f>'[1]Settlements'!R47</f>
        <v>0</v>
      </c>
      <c r="S47">
        <f>'[1]Settlements'!S47</f>
        <v>0</v>
      </c>
      <c r="T47">
        <f>'[1]Settlements'!T47</f>
        <v>152</v>
      </c>
      <c r="U47">
        <f>'[1]Settlements'!U47</f>
        <v>158</v>
      </c>
      <c r="V47">
        <f>'[1]Settlements'!V47</f>
        <v>163</v>
      </c>
      <c r="W47">
        <f>'[1]Settlements'!W47</f>
        <v>115</v>
      </c>
      <c r="X47">
        <f>'[1]Settlements'!X47</f>
        <v>127</v>
      </c>
      <c r="Y47">
        <f>'[1]Settlements'!Y47</f>
        <v>127</v>
      </c>
      <c r="Z47">
        <f>'[1]Settlements'!Z47</f>
        <v>133</v>
      </c>
      <c r="AA47">
        <f>'[1]Settlements'!AA47</f>
        <v>141</v>
      </c>
      <c r="AB47">
        <f>'[1]Settlements'!AB47</f>
        <v>131</v>
      </c>
      <c r="AC47">
        <f>'[1]Settlements'!AC47</f>
        <v>122</v>
      </c>
      <c r="AD47">
        <f>'[1]Settlements'!AD47</f>
        <v>118</v>
      </c>
      <c r="AE47">
        <f>'[1]Settlements'!AE47</f>
        <v>115</v>
      </c>
      <c r="AF47">
        <f>'[1]Settlements'!AF47</f>
        <v>117</v>
      </c>
      <c r="AG47">
        <f>'[1]Settlements'!AG47</f>
        <v>128</v>
      </c>
      <c r="AH47">
        <f>'[1]Settlements'!AH47</f>
        <v>126</v>
      </c>
      <c r="AI47">
        <f>'[1]Settlements'!AI47</f>
        <v>122</v>
      </c>
      <c r="AJ47">
        <f>'[1]Settlements'!AJ47</f>
        <v>0</v>
      </c>
      <c r="AK47">
        <f>'[1]Settlements'!AK47</f>
        <v>122</v>
      </c>
      <c r="AL47" t="str">
        <f>'[1]Settlements'!AL47</f>
        <v>No</v>
      </c>
      <c r="AM47" t="str">
        <f>'[1]Settlements'!AM47</f>
        <v>No</v>
      </c>
      <c r="AN47" t="str">
        <f>'[1]Settlements'!AN47</f>
        <v>No</v>
      </c>
      <c r="AO47" t="str">
        <f>'[1]Settlements'!AO47</f>
        <v>Secular</v>
      </c>
      <c r="AP47" t="str">
        <f>'[1]Settlements'!AP47</f>
        <v>Moshav</v>
      </c>
      <c r="AQ47">
        <f>'[1]Settlements'!AQ47</f>
        <v>24636838</v>
      </c>
      <c r="AR47">
        <f>'[1]Settlements'!AR47</f>
        <v>910</v>
      </c>
      <c r="AS47">
        <f>'[1]Settlements'!AS47</f>
        <v>0</v>
      </c>
    </row>
    <row r="48" spans="1:45" ht="13.5">
      <c r="A48">
        <f>'[1]Settlements'!A48</f>
        <v>3620</v>
      </c>
      <c r="B48" t="str">
        <f>'[1]Settlements'!B48</f>
        <v>נירן</v>
      </c>
      <c r="C48" t="str">
        <f>'[1]Settlements'!C48</f>
        <v>נירן</v>
      </c>
      <c r="D48" t="str">
        <f>'[1]Settlements'!D48</f>
        <v>Niran</v>
      </c>
      <c r="E48" t="str">
        <f>'[1]Settlements'!E48</f>
        <v>Niran</v>
      </c>
      <c r="F48" t="str">
        <f>'[1]Settlements'!F48</f>
        <v>Settlement</v>
      </c>
      <c r="G48">
        <f>'[1]Settlements'!G48</f>
        <v>1977</v>
      </c>
      <c r="H48">
        <f>'[1]Settlements'!H48</f>
        <v>0</v>
      </c>
      <c r="I48">
        <f>'[1]Settlements'!I48</f>
        <v>0</v>
      </c>
      <c r="J48">
        <f>'[1]Settlements'!J48</f>
        <v>0</v>
      </c>
      <c r="K48">
        <f>'[1]Settlements'!K48</f>
        <v>0</v>
      </c>
      <c r="L48">
        <f>'[1]Settlements'!L48</f>
        <v>0</v>
      </c>
      <c r="M48">
        <f>'[1]Settlements'!M48</f>
        <v>0</v>
      </c>
      <c r="N48">
        <f>'[1]Settlements'!N48</f>
        <v>0</v>
      </c>
      <c r="O48">
        <f>'[1]Settlements'!O48</f>
        <v>0</v>
      </c>
      <c r="P48">
        <f>'[1]Settlements'!P48</f>
        <v>0</v>
      </c>
      <c r="Q48">
        <f>'[1]Settlements'!Q48</f>
        <v>0</v>
      </c>
      <c r="R48">
        <f>'[1]Settlements'!R48</f>
        <v>0</v>
      </c>
      <c r="S48">
        <f>'[1]Settlements'!S48</f>
        <v>0</v>
      </c>
      <c r="T48">
        <f>'[1]Settlements'!T48</f>
        <v>0</v>
      </c>
      <c r="U48">
        <f>'[1]Settlements'!U48</f>
        <v>0</v>
      </c>
      <c r="V48">
        <f>'[1]Settlements'!V48</f>
        <v>0</v>
      </c>
      <c r="W48">
        <f>'[1]Settlements'!W48</f>
        <v>67</v>
      </c>
      <c r="X48">
        <f>'[1]Settlements'!X48</f>
        <v>62</v>
      </c>
      <c r="Y48">
        <f>'[1]Settlements'!Y48</f>
        <v>58</v>
      </c>
      <c r="Z48">
        <f>'[1]Settlements'!Z48</f>
        <v>45</v>
      </c>
      <c r="AA48">
        <f>'[1]Settlements'!AA48</f>
        <v>56</v>
      </c>
      <c r="AB48">
        <f>'[1]Settlements'!AB48</f>
        <v>58</v>
      </c>
      <c r="AC48">
        <f>'[1]Settlements'!AC48</f>
        <v>56</v>
      </c>
      <c r="AD48">
        <f>'[1]Settlements'!AD48</f>
        <v>52</v>
      </c>
      <c r="AE48">
        <f>'[1]Settlements'!AE48</f>
        <v>53</v>
      </c>
      <c r="AF48">
        <f>'[1]Settlements'!AF48</f>
        <v>49</v>
      </c>
      <c r="AG48">
        <f>'[1]Settlements'!AG48</f>
        <v>52</v>
      </c>
      <c r="AH48">
        <f>'[1]Settlements'!AH48</f>
        <v>56</v>
      </c>
      <c r="AI48">
        <f>'[1]Settlements'!AI48</f>
        <v>54</v>
      </c>
      <c r="AJ48">
        <f>'[1]Settlements'!AJ48</f>
        <v>0</v>
      </c>
      <c r="AK48">
        <f>'[1]Settlements'!AK48</f>
        <v>54</v>
      </c>
      <c r="AL48" t="str">
        <f>'[1]Settlements'!AL48</f>
        <v>No</v>
      </c>
      <c r="AM48" t="str">
        <f>'[1]Settlements'!AM48</f>
        <v>No</v>
      </c>
      <c r="AN48" t="str">
        <f>'[1]Settlements'!AN48</f>
        <v>No</v>
      </c>
      <c r="AO48" t="str">
        <f>'[1]Settlements'!AO48</f>
        <v>Secular</v>
      </c>
      <c r="AP48" t="str">
        <f>'[1]Settlements'!AP48</f>
        <v>Kibbutz</v>
      </c>
      <c r="AQ48">
        <f>'[1]Settlements'!AQ48</f>
        <v>24316528</v>
      </c>
      <c r="AR48">
        <f>'[1]Settlements'!AR48</f>
        <v>30</v>
      </c>
      <c r="AS48">
        <f>'[1]Settlements'!AS48</f>
        <v>0</v>
      </c>
    </row>
    <row r="49" spans="1:45" ht="13.5">
      <c r="A49">
        <f>'[1]Settlements'!A49</f>
        <v>3637</v>
      </c>
      <c r="B49" t="str">
        <f>'[1]Settlements'!B49</f>
        <v>מעלה שומרון</v>
      </c>
      <c r="C49" t="str">
        <f>'[1]Settlements'!C49</f>
        <v>מעלה שומרון</v>
      </c>
      <c r="D49" t="str">
        <f>'[1]Settlements'!D49</f>
        <v>Ma'ale Shomron</v>
      </c>
      <c r="E49" t="str">
        <f>'[1]Settlements'!E49</f>
        <v>Ma'ale Shomron</v>
      </c>
      <c r="F49" t="str">
        <f>'[1]Settlements'!F49</f>
        <v>Settlement</v>
      </c>
      <c r="G49">
        <f>'[1]Settlements'!G49</f>
        <v>1980</v>
      </c>
      <c r="H49">
        <f>'[1]Settlements'!H49</f>
        <v>0</v>
      </c>
      <c r="I49">
        <f>'[1]Settlements'!I49</f>
        <v>0</v>
      </c>
      <c r="J49">
        <f>'[1]Settlements'!J49</f>
        <v>0</v>
      </c>
      <c r="K49">
        <f>'[1]Settlements'!K49</f>
        <v>0</v>
      </c>
      <c r="L49">
        <f>'[1]Settlements'!L49</f>
        <v>0</v>
      </c>
      <c r="M49">
        <f>'[1]Settlements'!M49</f>
        <v>0</v>
      </c>
      <c r="N49">
        <f>'[1]Settlements'!N49</f>
        <v>0</v>
      </c>
      <c r="O49">
        <f>'[1]Settlements'!O49</f>
        <v>0</v>
      </c>
      <c r="P49">
        <f>'[1]Settlements'!P49</f>
        <v>246</v>
      </c>
      <c r="Q49">
        <f>'[1]Settlements'!Q49</f>
        <v>268</v>
      </c>
      <c r="R49">
        <f>'[1]Settlements'!R49</f>
        <v>315</v>
      </c>
      <c r="S49">
        <f>'[1]Settlements'!S49</f>
        <v>360</v>
      </c>
      <c r="T49">
        <f>'[1]Settlements'!T49</f>
        <v>360</v>
      </c>
      <c r="U49">
        <f>'[1]Settlements'!U49</f>
        <v>397</v>
      </c>
      <c r="V49">
        <f>'[1]Settlements'!V49</f>
        <v>432</v>
      </c>
      <c r="W49">
        <f>'[1]Settlements'!W49</f>
        <v>421</v>
      </c>
      <c r="X49">
        <f>'[1]Settlements'!X49</f>
        <v>440</v>
      </c>
      <c r="Y49">
        <f>'[1]Settlements'!Y49</f>
        <v>470</v>
      </c>
      <c r="Z49">
        <f>'[1]Settlements'!Z49</f>
        <v>486</v>
      </c>
      <c r="AA49">
        <f>'[1]Settlements'!AA49</f>
        <v>527</v>
      </c>
      <c r="AB49">
        <f>'[1]Settlements'!AB49</f>
        <v>504</v>
      </c>
      <c r="AC49">
        <f>'[1]Settlements'!AC49</f>
        <v>527</v>
      </c>
      <c r="AD49">
        <f>'[1]Settlements'!AD49</f>
        <v>533</v>
      </c>
      <c r="AE49">
        <f>'[1]Settlements'!AE49</f>
        <v>549</v>
      </c>
      <c r="AF49">
        <f>'[1]Settlements'!AF49</f>
        <v>574</v>
      </c>
      <c r="AG49">
        <f>'[1]Settlements'!AG49</f>
        <v>570</v>
      </c>
      <c r="AH49">
        <f>'[1]Settlements'!AH49</f>
        <v>577</v>
      </c>
      <c r="AI49">
        <f>'[1]Settlements'!AI49</f>
        <v>582</v>
      </c>
      <c r="AJ49">
        <f>'[1]Settlements'!AJ49</f>
        <v>0</v>
      </c>
      <c r="AK49">
        <f>'[1]Settlements'!AK49</f>
        <v>582</v>
      </c>
      <c r="AL49" t="str">
        <f>'[1]Settlements'!AL49</f>
        <v>Yes</v>
      </c>
      <c r="AM49" t="str">
        <f>'[1]Settlements'!AM49</f>
        <v>Yes</v>
      </c>
      <c r="AN49" t="str">
        <f>'[1]Settlements'!AN49</f>
        <v>No</v>
      </c>
      <c r="AO49" t="str">
        <f>'[1]Settlements'!AO49</f>
        <v>Mixed</v>
      </c>
      <c r="AP49" t="str">
        <f>'[1]Settlements'!AP49</f>
        <v>Community</v>
      </c>
      <c r="AQ49">
        <f>'[1]Settlements'!AQ49</f>
        <v>20676746</v>
      </c>
      <c r="AR49">
        <f>'[1]Settlements'!AR49</f>
        <v>-165</v>
      </c>
      <c r="AS49">
        <f>'[1]Settlements'!AS49</f>
        <v>0</v>
      </c>
    </row>
    <row r="50" spans="1:45" ht="13.5">
      <c r="A50">
        <f>'[1]Settlements'!A50</f>
        <v>3638</v>
      </c>
      <c r="B50" t="str">
        <f>'[1]Settlements'!B50</f>
        <v>כפר אדומים</v>
      </c>
      <c r="C50" t="str">
        <f>'[1]Settlements'!C50</f>
        <v>כפר אדומים</v>
      </c>
      <c r="D50" t="str">
        <f>'[1]Settlements'!D50</f>
        <v>Kfar Adumim</v>
      </c>
      <c r="E50" t="str">
        <f>'[1]Settlements'!E50</f>
        <v>Kfar Adumim</v>
      </c>
      <c r="F50" t="str">
        <f>'[1]Settlements'!F50</f>
        <v>Settlement</v>
      </c>
      <c r="G50">
        <f>'[1]Settlements'!G50</f>
        <v>1979</v>
      </c>
      <c r="H50">
        <f>'[1]Settlements'!H50</f>
        <v>0</v>
      </c>
      <c r="I50">
        <f>'[1]Settlements'!I50</f>
        <v>0</v>
      </c>
      <c r="J50">
        <f>'[1]Settlements'!J50</f>
        <v>237</v>
      </c>
      <c r="K50">
        <f>'[1]Settlements'!K50</f>
        <v>0</v>
      </c>
      <c r="L50">
        <f>'[1]Settlements'!L50</f>
        <v>413</v>
      </c>
      <c r="M50">
        <f>'[1]Settlements'!M50</f>
        <v>419</v>
      </c>
      <c r="N50">
        <f>'[1]Settlements'!N50</f>
        <v>479</v>
      </c>
      <c r="O50">
        <f>'[1]Settlements'!O50</f>
        <v>522</v>
      </c>
      <c r="P50">
        <f>'[1]Settlements'!P50</f>
        <v>559</v>
      </c>
      <c r="Q50">
        <f>'[1]Settlements'!Q50</f>
        <v>644</v>
      </c>
      <c r="R50">
        <f>'[1]Settlements'!R50</f>
        <v>750</v>
      </c>
      <c r="S50">
        <f>'[1]Settlements'!S50</f>
        <v>867</v>
      </c>
      <c r="T50">
        <f>'[1]Settlements'!T50</f>
        <v>966</v>
      </c>
      <c r="U50">
        <f>'[1]Settlements'!U50</f>
        <v>1010</v>
      </c>
      <c r="V50">
        <f>'[1]Settlements'!V50</f>
        <v>1120</v>
      </c>
      <c r="W50">
        <f>'[1]Settlements'!W50</f>
        <v>1280</v>
      </c>
      <c r="X50">
        <f>'[1]Settlements'!X50</f>
        <v>1380</v>
      </c>
      <c r="Y50">
        <f>'[1]Settlements'!Y50</f>
        <v>1430</v>
      </c>
      <c r="Z50">
        <f>'[1]Settlements'!Z50</f>
        <v>1590</v>
      </c>
      <c r="AA50">
        <f>'[1]Settlements'!AA50</f>
        <v>1690</v>
      </c>
      <c r="AB50">
        <f>'[1]Settlements'!AB50</f>
        <v>1750</v>
      </c>
      <c r="AC50">
        <f>'[1]Settlements'!AC50</f>
        <v>1790</v>
      </c>
      <c r="AD50">
        <f>'[1]Settlements'!AD50</f>
        <v>1866</v>
      </c>
      <c r="AE50">
        <f>'[1]Settlements'!AE50</f>
        <v>2006</v>
      </c>
      <c r="AF50">
        <f>'[1]Settlements'!AF50</f>
        <v>2127</v>
      </c>
      <c r="AG50">
        <f>'[1]Settlements'!AG50</f>
        <v>2312</v>
      </c>
      <c r="AH50">
        <f>'[1]Settlements'!AH50</f>
        <v>2542</v>
      </c>
      <c r="AI50">
        <f>'[1]Settlements'!AI50</f>
        <v>2686</v>
      </c>
      <c r="AJ50">
        <f>'[1]Settlements'!AJ50</f>
        <v>2800</v>
      </c>
      <c r="AK50">
        <f>'[1]Settlements'!AK50</f>
        <v>2800</v>
      </c>
      <c r="AL50" t="str">
        <f>'[1]Settlements'!AL50</f>
        <v>Yes</v>
      </c>
      <c r="AM50" t="str">
        <f>'[1]Settlements'!AM50</f>
        <v>No</v>
      </c>
      <c r="AN50" t="str">
        <f>'[1]Settlements'!AN50</f>
        <v>No</v>
      </c>
      <c r="AO50" t="str">
        <f>'[1]Settlements'!AO50</f>
        <v>Mixed</v>
      </c>
      <c r="AP50" t="str">
        <f>'[1]Settlements'!AP50</f>
        <v>Community</v>
      </c>
      <c r="AQ50">
        <f>'[1]Settlements'!AQ50</f>
        <v>23186371</v>
      </c>
      <c r="AR50">
        <f>'[1]Settlements'!AR50</f>
        <v>315</v>
      </c>
      <c r="AS50">
        <f>'[1]Settlements'!AS50</f>
        <v>0</v>
      </c>
    </row>
    <row r="51" spans="1:45" ht="13.5">
      <c r="A51">
        <f>'[1]Settlements'!A51</f>
        <v>3638.1</v>
      </c>
      <c r="B51" t="str">
        <f>'[1]Settlements'!B51</f>
        <v>נופי פרת</v>
      </c>
      <c r="C51" t="str">
        <f>'[1]Settlements'!C51</f>
        <v>נופי פרת</v>
      </c>
      <c r="D51" t="str">
        <f>'[1]Settlements'!D51</f>
        <v>Kfar Adumim</v>
      </c>
      <c r="E51" t="str">
        <f>'[1]Settlements'!E51</f>
        <v>Kfar Adumim</v>
      </c>
      <c r="F51" t="str">
        <f>'[1]Settlements'!F51</f>
        <v>Settlement</v>
      </c>
      <c r="G51">
        <f>'[1]Settlements'!G51</f>
        <v>0</v>
      </c>
      <c r="H51">
        <f>'[1]Settlements'!H51</f>
        <v>0</v>
      </c>
      <c r="I51">
        <f>'[1]Settlements'!I51</f>
        <v>0</v>
      </c>
      <c r="J51">
        <f>'[1]Settlements'!J51</f>
        <v>0</v>
      </c>
      <c r="K51">
        <f>'[1]Settlements'!K51</f>
        <v>0</v>
      </c>
      <c r="L51">
        <f>'[1]Settlements'!L51</f>
        <v>0</v>
      </c>
      <c r="M51">
        <f>'[1]Settlements'!M51</f>
        <v>0</v>
      </c>
      <c r="N51">
        <f>'[1]Settlements'!N51</f>
        <v>0</v>
      </c>
      <c r="O51">
        <f>'[1]Settlements'!O51</f>
        <v>0</v>
      </c>
      <c r="P51">
        <f>'[1]Settlements'!P51</f>
        <v>0</v>
      </c>
      <c r="Q51">
        <f>'[1]Settlements'!Q51</f>
        <v>0</v>
      </c>
      <c r="R51">
        <f>'[1]Settlements'!R51</f>
        <v>0</v>
      </c>
      <c r="S51">
        <f>'[1]Settlements'!S51</f>
        <v>0</v>
      </c>
      <c r="T51">
        <f>'[1]Settlements'!T51</f>
        <v>0</v>
      </c>
      <c r="U51">
        <f>'[1]Settlements'!U51</f>
        <v>0</v>
      </c>
      <c r="V51">
        <f>'[1]Settlements'!V51</f>
        <v>0</v>
      </c>
      <c r="W51">
        <f>'[1]Settlements'!W51</f>
        <v>0</v>
      </c>
      <c r="X51">
        <f>'[1]Settlements'!X51</f>
        <v>0</v>
      </c>
      <c r="Y51">
        <f>'[1]Settlements'!Y51</f>
        <v>0</v>
      </c>
      <c r="Z51">
        <f>'[1]Settlements'!Z51</f>
        <v>0</v>
      </c>
      <c r="AA51">
        <f>'[1]Settlements'!AA51</f>
        <v>0</v>
      </c>
      <c r="AB51">
        <f>'[1]Settlements'!AB51</f>
        <v>0</v>
      </c>
      <c r="AC51">
        <f>'[1]Settlements'!AC51</f>
        <v>0</v>
      </c>
      <c r="AD51">
        <f>'[1]Settlements'!AD51</f>
        <v>0</v>
      </c>
      <c r="AE51">
        <f>'[1]Settlements'!AE51</f>
        <v>0</v>
      </c>
      <c r="AF51">
        <f>'[1]Settlements'!AF51</f>
        <v>0</v>
      </c>
      <c r="AG51">
        <f>'[1]Settlements'!AG51</f>
        <v>0</v>
      </c>
      <c r="AH51">
        <f>'[1]Settlements'!AH51</f>
        <v>0</v>
      </c>
      <c r="AI51">
        <f>'[1]Settlements'!AI51</f>
        <v>0</v>
      </c>
      <c r="AJ51">
        <f>'[1]Settlements'!AJ51</f>
        <v>0</v>
      </c>
      <c r="AK51">
        <f>'[1]Settlements'!AK51</f>
        <v>0</v>
      </c>
      <c r="AL51">
        <f>'[1]Settlements'!AL51</f>
        <v>0</v>
      </c>
      <c r="AM51">
        <f>'[1]Settlements'!AM51</f>
        <v>0</v>
      </c>
      <c r="AN51">
        <f>'[1]Settlements'!AN51</f>
        <v>0</v>
      </c>
      <c r="AO51">
        <f>'[1]Settlements'!AO51</f>
        <v>0</v>
      </c>
      <c r="AP51">
        <f>'[1]Settlements'!AP51</f>
        <v>0</v>
      </c>
      <c r="AQ51">
        <f>'[1]Settlements'!AQ51</f>
        <v>0</v>
      </c>
      <c r="AR51">
        <f>'[1]Settlements'!AR51</f>
        <v>0</v>
      </c>
      <c r="AS51" t="str">
        <f>'[1]Settlements'!AS51</f>
        <v>ללא ההתנחלויות הבנות</v>
      </c>
    </row>
    <row r="52" spans="1:45" ht="13.5">
      <c r="A52">
        <f>'[1]Settlements'!A52</f>
        <v>3638.2</v>
      </c>
      <c r="B52" t="str">
        <f>'[1]Settlements'!B52</f>
        <v>אלון</v>
      </c>
      <c r="C52" t="str">
        <f>'[1]Settlements'!C52</f>
        <v>אלון</v>
      </c>
      <c r="D52" t="str">
        <f>'[1]Settlements'!D52</f>
        <v>Alon</v>
      </c>
      <c r="E52" t="str">
        <f>'[1]Settlements'!E52</f>
        <v>Alon</v>
      </c>
      <c r="F52" t="str">
        <f>'[1]Settlements'!F52</f>
        <v>Settlement</v>
      </c>
      <c r="G52">
        <f>'[1]Settlements'!G52</f>
        <v>1990</v>
      </c>
      <c r="H52">
        <f>'[1]Settlements'!H52</f>
        <v>0</v>
      </c>
      <c r="I52">
        <f>'[1]Settlements'!I52</f>
        <v>0</v>
      </c>
      <c r="J52">
        <f>'[1]Settlements'!J52</f>
        <v>0</v>
      </c>
      <c r="K52">
        <f>'[1]Settlements'!K52</f>
        <v>0</v>
      </c>
      <c r="L52">
        <f>'[1]Settlements'!L52</f>
        <v>0</v>
      </c>
      <c r="M52">
        <f>'[1]Settlements'!M52</f>
        <v>0</v>
      </c>
      <c r="N52">
        <f>'[1]Settlements'!N52</f>
        <v>0</v>
      </c>
      <c r="O52">
        <f>'[1]Settlements'!O52</f>
        <v>0</v>
      </c>
      <c r="P52">
        <f>'[1]Settlements'!P52</f>
        <v>0</v>
      </c>
      <c r="Q52">
        <f>'[1]Settlements'!Q52</f>
        <v>0</v>
      </c>
      <c r="R52">
        <f>'[1]Settlements'!R52</f>
        <v>0</v>
      </c>
      <c r="S52">
        <f>'[1]Settlements'!S52</f>
        <v>0</v>
      </c>
      <c r="T52">
        <f>'[1]Settlements'!T52</f>
        <v>0</v>
      </c>
      <c r="U52">
        <f>'[1]Settlements'!U52</f>
        <v>0</v>
      </c>
      <c r="V52">
        <f>'[1]Settlements'!V52</f>
        <v>0</v>
      </c>
      <c r="W52">
        <f>'[1]Settlements'!W52</f>
        <v>0</v>
      </c>
      <c r="X52">
        <f>'[1]Settlements'!X52</f>
        <v>0</v>
      </c>
      <c r="Y52">
        <f>'[1]Settlements'!Y52</f>
        <v>0</v>
      </c>
      <c r="Z52">
        <f>'[1]Settlements'!Z52</f>
        <v>0</v>
      </c>
      <c r="AA52">
        <f>'[1]Settlements'!AA52</f>
        <v>0</v>
      </c>
      <c r="AB52">
        <f>'[1]Settlements'!AB52</f>
        <v>0</v>
      </c>
      <c r="AC52">
        <f>'[1]Settlements'!AC52</f>
        <v>0</v>
      </c>
      <c r="AD52">
        <f>'[1]Settlements'!AD52</f>
        <v>0</v>
      </c>
      <c r="AE52">
        <f>'[1]Settlements'!AE52</f>
        <v>0</v>
      </c>
      <c r="AF52">
        <f>'[1]Settlements'!AF52</f>
        <v>0</v>
      </c>
      <c r="AG52">
        <f>'[1]Settlements'!AG52</f>
        <v>0</v>
      </c>
      <c r="AH52">
        <f>'[1]Settlements'!AH52</f>
        <v>0</v>
      </c>
      <c r="AI52">
        <f>'[1]Settlements'!AI52</f>
        <v>0</v>
      </c>
      <c r="AJ52">
        <f>'[1]Settlements'!AJ52</f>
        <v>0</v>
      </c>
      <c r="AK52">
        <f>'[1]Settlements'!AK52</f>
        <v>0</v>
      </c>
      <c r="AL52" t="str">
        <f>'[1]Settlements'!AL52</f>
        <v>Yes</v>
      </c>
      <c r="AM52" t="str">
        <f>'[1]Settlements'!AM52</f>
        <v>No</v>
      </c>
      <c r="AN52" t="str">
        <f>'[1]Settlements'!AN52</f>
        <v>No</v>
      </c>
      <c r="AO52" t="str">
        <f>'[1]Settlements'!AO52</f>
        <v>Mixed</v>
      </c>
      <c r="AP52" t="str">
        <f>'[1]Settlements'!AP52</f>
        <v>Community</v>
      </c>
      <c r="AQ52">
        <f>'[1]Settlements'!AQ52</f>
        <v>0</v>
      </c>
      <c r="AR52">
        <f>'[1]Settlements'!AR52</f>
        <v>0</v>
      </c>
      <c r="AS52" t="str">
        <f>'[1]Settlements'!AS52</f>
        <v>התנחלות בת של כפר אדומים</v>
      </c>
    </row>
    <row r="53" spans="1:45" ht="13.5">
      <c r="A53">
        <f>'[1]Settlements'!A53</f>
        <v>3639</v>
      </c>
      <c r="B53" t="str">
        <f>'[1]Settlements'!B53</f>
        <v>ורד יריחו</v>
      </c>
      <c r="C53" t="str">
        <f>'[1]Settlements'!C53</f>
        <v>ורד יריחו</v>
      </c>
      <c r="D53" t="str">
        <f>'[1]Settlements'!D53</f>
        <v>Vered Yericho</v>
      </c>
      <c r="E53" t="str">
        <f>'[1]Settlements'!E53</f>
        <v>Vered Yericho</v>
      </c>
      <c r="F53" t="str">
        <f>'[1]Settlements'!F53</f>
        <v>Settlement</v>
      </c>
      <c r="G53">
        <f>'[1]Settlements'!G53</f>
        <v>1980</v>
      </c>
      <c r="H53">
        <f>'[1]Settlements'!H53</f>
        <v>0</v>
      </c>
      <c r="I53">
        <f>'[1]Settlements'!I53</f>
        <v>0</v>
      </c>
      <c r="J53">
        <f>'[1]Settlements'!J53</f>
        <v>0</v>
      </c>
      <c r="K53">
        <f>'[1]Settlements'!K53</f>
        <v>0</v>
      </c>
      <c r="L53">
        <f>'[1]Settlements'!L53</f>
        <v>0</v>
      </c>
      <c r="M53">
        <f>'[1]Settlements'!M53</f>
        <v>210</v>
      </c>
      <c r="N53">
        <f>'[1]Settlements'!N53</f>
        <v>190</v>
      </c>
      <c r="O53">
        <f>'[1]Settlements'!O53</f>
        <v>0</v>
      </c>
      <c r="P53">
        <f>'[1]Settlements'!P53</f>
        <v>0</v>
      </c>
      <c r="Q53">
        <f>'[1]Settlements'!Q53</f>
        <v>0</v>
      </c>
      <c r="R53">
        <f>'[1]Settlements'!R53</f>
        <v>0</v>
      </c>
      <c r="S53">
        <f>'[1]Settlements'!S53</f>
        <v>0</v>
      </c>
      <c r="T53">
        <f>'[1]Settlements'!T53</f>
        <v>202</v>
      </c>
      <c r="U53">
        <f>'[1]Settlements'!U53</f>
        <v>202</v>
      </c>
      <c r="V53">
        <f>'[1]Settlements'!V53</f>
        <v>197</v>
      </c>
      <c r="W53">
        <f>'[1]Settlements'!W53</f>
        <v>148</v>
      </c>
      <c r="X53">
        <f>'[1]Settlements'!X53</f>
        <v>151</v>
      </c>
      <c r="Y53">
        <f>'[1]Settlements'!Y53</f>
        <v>145</v>
      </c>
      <c r="Z53">
        <f>'[1]Settlements'!Z53</f>
        <v>155</v>
      </c>
      <c r="AA53">
        <f>'[1]Settlements'!AA53</f>
        <v>164</v>
      </c>
      <c r="AB53">
        <f>'[1]Settlements'!AB53</f>
        <v>157</v>
      </c>
      <c r="AC53">
        <f>'[1]Settlements'!AC53</f>
        <v>157</v>
      </c>
      <c r="AD53">
        <f>'[1]Settlements'!AD53</f>
        <v>161</v>
      </c>
      <c r="AE53">
        <f>'[1]Settlements'!AE53</f>
        <v>161</v>
      </c>
      <c r="AF53">
        <f>'[1]Settlements'!AF53</f>
        <v>156</v>
      </c>
      <c r="AG53">
        <f>'[1]Settlements'!AG53</f>
        <v>180</v>
      </c>
      <c r="AH53">
        <f>'[1]Settlements'!AH53</f>
        <v>190</v>
      </c>
      <c r="AI53">
        <f>'[1]Settlements'!AI53</f>
        <v>188</v>
      </c>
      <c r="AJ53">
        <f>'[1]Settlements'!AJ53</f>
        <v>0</v>
      </c>
      <c r="AK53">
        <f>'[1]Settlements'!AK53</f>
        <v>188</v>
      </c>
      <c r="AL53" t="str">
        <f>'[1]Settlements'!AL53</f>
        <v>No</v>
      </c>
      <c r="AM53" t="str">
        <f>'[1]Settlements'!AM53</f>
        <v>No</v>
      </c>
      <c r="AN53" t="str">
        <f>'[1]Settlements'!AN53</f>
        <v>No</v>
      </c>
      <c r="AO53" t="str">
        <f>'[1]Settlements'!AO53</f>
        <v>Secular</v>
      </c>
      <c r="AP53" t="str">
        <f>'[1]Settlements'!AP53</f>
        <v>Moshav/Community</v>
      </c>
      <c r="AQ53">
        <f>'[1]Settlements'!AQ53</f>
        <v>24126372</v>
      </c>
      <c r="AR53">
        <f>'[1]Settlements'!AR53</f>
        <v>350</v>
      </c>
      <c r="AS53">
        <f>'[1]Settlements'!AS53</f>
        <v>0</v>
      </c>
    </row>
    <row r="54" spans="1:45" ht="13.5">
      <c r="A54">
        <f>'[1]Settlements'!A54</f>
        <v>3640</v>
      </c>
      <c r="B54" t="str">
        <f>'[1]Settlements'!B54</f>
        <v>קרני שומרון</v>
      </c>
      <c r="C54" t="str">
        <f>'[1]Settlements'!C54</f>
        <v>קרני שומרון</v>
      </c>
      <c r="D54" t="str">
        <f>'[1]Settlements'!D54</f>
        <v>Karnei Shomron</v>
      </c>
      <c r="E54" t="str">
        <f>'[1]Settlements'!E54</f>
        <v>Karnei Shomron</v>
      </c>
      <c r="F54" t="str">
        <f>'[1]Settlements'!F54</f>
        <v>Settlement</v>
      </c>
      <c r="G54">
        <f>'[1]Settlements'!G54</f>
        <v>1978</v>
      </c>
      <c r="H54">
        <f>'[1]Settlements'!H54</f>
        <v>0</v>
      </c>
      <c r="I54">
        <f>'[1]Settlements'!I54</f>
        <v>0</v>
      </c>
      <c r="J54">
        <f>'[1]Settlements'!J54</f>
        <v>605</v>
      </c>
      <c r="K54">
        <f>'[1]Settlements'!K54</f>
        <v>600</v>
      </c>
      <c r="L54">
        <f>'[1]Settlements'!L54</f>
        <v>1490</v>
      </c>
      <c r="M54">
        <f>'[1]Settlements'!M54</f>
        <v>1970</v>
      </c>
      <c r="N54">
        <f>'[1]Settlements'!N54</f>
        <v>2610</v>
      </c>
      <c r="O54">
        <f>'[1]Settlements'!O54</f>
        <v>2930</v>
      </c>
      <c r="P54">
        <f>'[1]Settlements'!P54</f>
        <v>3240</v>
      </c>
      <c r="Q54">
        <f>'[1]Settlements'!Q54</f>
        <v>3520</v>
      </c>
      <c r="R54">
        <f>'[1]Settlements'!R54</f>
        <v>3770</v>
      </c>
      <c r="S54">
        <f>'[1]Settlements'!S54</f>
        <v>4100</v>
      </c>
      <c r="T54">
        <f>'[1]Settlements'!T54</f>
        <v>4330</v>
      </c>
      <c r="U54">
        <f>'[1]Settlements'!U54</f>
        <v>4820</v>
      </c>
      <c r="V54">
        <f>'[1]Settlements'!V54</f>
        <v>5040</v>
      </c>
      <c r="W54">
        <f>'[1]Settlements'!W54</f>
        <v>5000</v>
      </c>
      <c r="X54">
        <f>'[1]Settlements'!X54</f>
        <v>5290</v>
      </c>
      <c r="Y54">
        <f>'[1]Settlements'!Y54</f>
        <v>5370</v>
      </c>
      <c r="Z54">
        <f>'[1]Settlements'!Z54</f>
        <v>5590</v>
      </c>
      <c r="AA54">
        <f>'[1]Settlements'!AA54</f>
        <v>5890</v>
      </c>
      <c r="AB54">
        <f>'[1]Settlements'!AB54</f>
        <v>6040</v>
      </c>
      <c r="AC54">
        <f>'[1]Settlements'!AC54</f>
        <v>6100</v>
      </c>
      <c r="AD54">
        <f>'[1]Settlements'!AD54</f>
        <v>6093</v>
      </c>
      <c r="AE54">
        <f>'[1]Settlements'!AE54</f>
        <v>6170</v>
      </c>
      <c r="AF54">
        <f>'[1]Settlements'!AF54</f>
        <v>6280</v>
      </c>
      <c r="AG54">
        <f>'[1]Settlements'!AG54</f>
        <v>6333</v>
      </c>
      <c r="AH54">
        <f>'[1]Settlements'!AH54</f>
        <v>6439</v>
      </c>
      <c r="AI54">
        <f>'[1]Settlements'!AI54</f>
        <v>6559</v>
      </c>
      <c r="AJ54">
        <f>'[1]Settlements'!AJ54</f>
        <v>6600</v>
      </c>
      <c r="AK54">
        <f>'[1]Settlements'!AK54</f>
        <v>6600</v>
      </c>
      <c r="AL54" t="str">
        <f>'[1]Settlements'!AL54</f>
        <v>Yes</v>
      </c>
      <c r="AM54" t="str">
        <f>'[1]Settlements'!AM54</f>
        <v>Yes</v>
      </c>
      <c r="AN54" t="str">
        <f>'[1]Settlements'!AN54</f>
        <v>No</v>
      </c>
      <c r="AO54" t="str">
        <f>'[1]Settlements'!AO54</f>
        <v>Mixed</v>
      </c>
      <c r="AP54" t="str">
        <f>'[1]Settlements'!AP54</f>
        <v>Urban</v>
      </c>
      <c r="AQ54">
        <f>'[1]Settlements'!AQ54</f>
        <v>20966756</v>
      </c>
      <c r="AR54">
        <f>'[1]Settlements'!AR54</f>
        <v>-130</v>
      </c>
      <c r="AS54">
        <f>'[1]Settlements'!AS54</f>
        <v>0</v>
      </c>
    </row>
    <row r="55" spans="1:45" ht="13.5">
      <c r="A55">
        <f>'[1]Settlements'!A55</f>
        <v>3641</v>
      </c>
      <c r="B55" t="str">
        <f>'[1]Settlements'!B55</f>
        <v>שילה</v>
      </c>
      <c r="C55" t="str">
        <f>'[1]Settlements'!C55</f>
        <v>שילה</v>
      </c>
      <c r="D55" t="str">
        <f>'[1]Settlements'!D55</f>
        <v>Shilo</v>
      </c>
      <c r="E55" t="str">
        <f>'[1]Settlements'!E55</f>
        <v>Shilo</v>
      </c>
      <c r="F55" t="str">
        <f>'[1]Settlements'!F55</f>
        <v>Settlement</v>
      </c>
      <c r="G55">
        <f>'[1]Settlements'!G55</f>
        <v>1979</v>
      </c>
      <c r="H55">
        <f>'[1]Settlements'!H55</f>
        <v>0</v>
      </c>
      <c r="I55">
        <f>'[1]Settlements'!I55</f>
        <v>0</v>
      </c>
      <c r="J55">
        <f>'[1]Settlements'!J55</f>
        <v>340</v>
      </c>
      <c r="K55">
        <f>'[1]Settlements'!K55</f>
        <v>0</v>
      </c>
      <c r="L55">
        <f>'[1]Settlements'!L55</f>
        <v>447</v>
      </c>
      <c r="M55">
        <f>'[1]Settlements'!M55</f>
        <v>505</v>
      </c>
      <c r="N55">
        <f>'[1]Settlements'!N55</f>
        <v>562</v>
      </c>
      <c r="O55">
        <f>'[1]Settlements'!O55</f>
        <v>608</v>
      </c>
      <c r="P55">
        <f>'[1]Settlements'!P55</f>
        <v>627</v>
      </c>
      <c r="Q55">
        <f>'[1]Settlements'!Q55</f>
        <v>673</v>
      </c>
      <c r="R55">
        <f>'[1]Settlements'!R55</f>
        <v>749</v>
      </c>
      <c r="S55">
        <f>'[1]Settlements'!S55</f>
        <v>809</v>
      </c>
      <c r="T55">
        <f>'[1]Settlements'!T55</f>
        <v>866</v>
      </c>
      <c r="U55">
        <f>'[1]Settlements'!U55</f>
        <v>915</v>
      </c>
      <c r="V55">
        <f>'[1]Settlements'!V55</f>
        <v>1010</v>
      </c>
      <c r="W55">
        <f>'[1]Settlements'!W55</f>
        <v>1250</v>
      </c>
      <c r="X55">
        <f>'[1]Settlements'!X55</f>
        <v>1360</v>
      </c>
      <c r="Y55">
        <f>'[1]Settlements'!Y55</f>
        <v>1450</v>
      </c>
      <c r="Z55">
        <f>'[1]Settlements'!Z55</f>
        <v>1490</v>
      </c>
      <c r="AA55">
        <f>'[1]Settlements'!AA55</f>
        <v>1580</v>
      </c>
      <c r="AB55">
        <f>'[1]Settlements'!AB55</f>
        <v>1620</v>
      </c>
      <c r="AC55">
        <f>'[1]Settlements'!AC55</f>
        <v>1710</v>
      </c>
      <c r="AD55">
        <f>'[1]Settlements'!AD55</f>
        <v>1810</v>
      </c>
      <c r="AE55">
        <f>'[1]Settlements'!AE55</f>
        <v>1825</v>
      </c>
      <c r="AF55">
        <f>'[1]Settlements'!AF55</f>
        <v>1945</v>
      </c>
      <c r="AG55">
        <f>'[1]Settlements'!AG55</f>
        <v>2068</v>
      </c>
      <c r="AH55">
        <f>'[1]Settlements'!AH55</f>
        <v>2171</v>
      </c>
      <c r="AI55">
        <f>'[1]Settlements'!AI55</f>
        <v>2303</v>
      </c>
      <c r="AJ55">
        <f>'[1]Settlements'!AJ55</f>
        <v>2400</v>
      </c>
      <c r="AK55">
        <f>'[1]Settlements'!AK55</f>
        <v>2400</v>
      </c>
      <c r="AL55" t="str">
        <f>'[1]Settlements'!AL55</f>
        <v>No</v>
      </c>
      <c r="AM55" t="str">
        <f>'[1]Settlements'!AM55</f>
        <v>No</v>
      </c>
      <c r="AN55" t="str">
        <f>'[1]Settlements'!AN55</f>
        <v>No</v>
      </c>
      <c r="AO55" t="str">
        <f>'[1]Settlements'!AO55</f>
        <v>Religious</v>
      </c>
      <c r="AP55" t="str">
        <f>'[1]Settlements'!AP55</f>
        <v>Community</v>
      </c>
      <c r="AQ55">
        <f>'[1]Settlements'!AQ55</f>
        <v>22766621</v>
      </c>
      <c r="AR55">
        <f>'[1]Settlements'!AR55</f>
        <v>340</v>
      </c>
      <c r="AS55">
        <f>'[1]Settlements'!AS55</f>
        <v>0</v>
      </c>
    </row>
    <row r="56" spans="1:45" ht="13.5">
      <c r="A56">
        <f>'[1]Settlements'!A56</f>
        <v>3643</v>
      </c>
      <c r="B56" t="str">
        <f>'[1]Settlements'!B56</f>
        <v>חיננית</v>
      </c>
      <c r="C56" t="str">
        <f>'[1]Settlements'!C56</f>
        <v>חיננית</v>
      </c>
      <c r="D56" t="str">
        <f>'[1]Settlements'!D56</f>
        <v>Hinanit</v>
      </c>
      <c r="E56" t="str">
        <f>'[1]Settlements'!E56</f>
        <v>Hinanit</v>
      </c>
      <c r="F56" t="str">
        <f>'[1]Settlements'!F56</f>
        <v>Settlement</v>
      </c>
      <c r="G56">
        <f>'[1]Settlements'!G56</f>
        <v>1981</v>
      </c>
      <c r="H56">
        <f>'[1]Settlements'!H56</f>
        <v>0</v>
      </c>
      <c r="I56">
        <f>'[1]Settlements'!I56</f>
        <v>0</v>
      </c>
      <c r="J56">
        <f>'[1]Settlements'!J56</f>
        <v>0</v>
      </c>
      <c r="K56">
        <f>'[1]Settlements'!K56</f>
        <v>0</v>
      </c>
      <c r="L56">
        <f>'[1]Settlements'!L56</f>
        <v>0</v>
      </c>
      <c r="M56">
        <f>'[1]Settlements'!M56</f>
        <v>0</v>
      </c>
      <c r="N56">
        <f>'[1]Settlements'!N56</f>
        <v>0</v>
      </c>
      <c r="O56">
        <f>'[1]Settlements'!O56</f>
        <v>0</v>
      </c>
      <c r="P56">
        <f>'[1]Settlements'!P56</f>
        <v>0</v>
      </c>
      <c r="Q56">
        <f>'[1]Settlements'!Q56</f>
        <v>0</v>
      </c>
      <c r="R56">
        <f>'[1]Settlements'!R56</f>
        <v>0</v>
      </c>
      <c r="S56">
        <f>'[1]Settlements'!S56</f>
        <v>0</v>
      </c>
      <c r="T56">
        <f>'[1]Settlements'!T56</f>
        <v>208</v>
      </c>
      <c r="U56">
        <f>'[1]Settlements'!U56</f>
        <v>251</v>
      </c>
      <c r="V56">
        <f>'[1]Settlements'!V56</f>
        <v>249</v>
      </c>
      <c r="W56">
        <f>'[1]Settlements'!W56</f>
        <v>334</v>
      </c>
      <c r="X56">
        <f>'[1]Settlements'!X56</f>
        <v>362</v>
      </c>
      <c r="Y56">
        <f>'[1]Settlements'!Y56</f>
        <v>411</v>
      </c>
      <c r="Z56">
        <f>'[1]Settlements'!Z56</f>
        <v>432</v>
      </c>
      <c r="AA56">
        <f>'[1]Settlements'!AA56</f>
        <v>481</v>
      </c>
      <c r="AB56">
        <f>'[1]Settlements'!AB56</f>
        <v>591</v>
      </c>
      <c r="AC56">
        <f>'[1]Settlements'!AC56</f>
        <v>639</v>
      </c>
      <c r="AD56">
        <f>'[1]Settlements'!AD56</f>
        <v>669</v>
      </c>
      <c r="AE56">
        <f>'[1]Settlements'!AE56</f>
        <v>707</v>
      </c>
      <c r="AF56">
        <f>'[1]Settlements'!AF56</f>
        <v>760</v>
      </c>
      <c r="AG56">
        <f>'[1]Settlements'!AG56</f>
        <v>779</v>
      </c>
      <c r="AH56">
        <f>'[1]Settlements'!AH56</f>
        <v>811</v>
      </c>
      <c r="AI56">
        <f>'[1]Settlements'!AI56</f>
        <v>864</v>
      </c>
      <c r="AJ56">
        <f>'[1]Settlements'!AJ56</f>
        <v>0</v>
      </c>
      <c r="AK56">
        <f>'[1]Settlements'!AK56</f>
        <v>864</v>
      </c>
      <c r="AL56" t="str">
        <f>'[1]Settlements'!AL56</f>
        <v>Yes</v>
      </c>
      <c r="AM56" t="str">
        <f>'[1]Settlements'!AM56</f>
        <v>Yes</v>
      </c>
      <c r="AN56" t="str">
        <f>'[1]Settlements'!AN56</f>
        <v>No</v>
      </c>
      <c r="AO56" t="str">
        <f>'[1]Settlements'!AO56</f>
        <v>Mixed</v>
      </c>
      <c r="AP56" t="str">
        <f>'[1]Settlements'!AP56</f>
        <v>Community</v>
      </c>
      <c r="AQ56">
        <f>'[1]Settlements'!AQ56</f>
        <v>21657096</v>
      </c>
      <c r="AR56">
        <f>'[1]Settlements'!AR56</f>
        <v>390</v>
      </c>
      <c r="AS56">
        <f>'[1]Settlements'!AS56</f>
        <v>0</v>
      </c>
    </row>
    <row r="57" spans="1:45" ht="13.5">
      <c r="A57">
        <f>'[1]Settlements'!A57</f>
        <v>3644</v>
      </c>
      <c r="B57" t="str">
        <f>'[1]Settlements'!B57</f>
        <v>גבעון החדשה</v>
      </c>
      <c r="C57" t="str">
        <f>'[1]Settlements'!C57</f>
        <v>גבעון החדשה</v>
      </c>
      <c r="D57" t="str">
        <f>'[1]Settlements'!D57</f>
        <v>Giv'on Ha'hadasha</v>
      </c>
      <c r="E57" t="str">
        <f>'[1]Settlements'!E57</f>
        <v>Giv'on Ha'hadasha</v>
      </c>
      <c r="F57" t="str">
        <f>'[1]Settlements'!F57</f>
        <v>Settlement</v>
      </c>
      <c r="G57">
        <f>'[1]Settlements'!G57</f>
        <v>1980</v>
      </c>
      <c r="H57">
        <f>'[1]Settlements'!H57</f>
        <v>0</v>
      </c>
      <c r="I57">
        <f>'[1]Settlements'!I57</f>
        <v>0</v>
      </c>
      <c r="J57">
        <f>'[1]Settlements'!J57</f>
        <v>0</v>
      </c>
      <c r="K57">
        <f>'[1]Settlements'!K57</f>
        <v>0</v>
      </c>
      <c r="L57">
        <f>'[1]Settlements'!L57</f>
        <v>0</v>
      </c>
      <c r="M57">
        <f>'[1]Settlements'!M57</f>
        <v>318</v>
      </c>
      <c r="N57">
        <f>'[1]Settlements'!N57</f>
        <v>346</v>
      </c>
      <c r="O57">
        <f>'[1]Settlements'!O57</f>
        <v>411</v>
      </c>
      <c r="P57">
        <f>'[1]Settlements'!P57</f>
        <v>433</v>
      </c>
      <c r="Q57">
        <f>'[1]Settlements'!Q57</f>
        <v>519</v>
      </c>
      <c r="R57">
        <f>'[1]Settlements'!R57</f>
        <v>649</v>
      </c>
      <c r="S57">
        <f>'[1]Settlements'!S57</f>
        <v>657</v>
      </c>
      <c r="T57">
        <f>'[1]Settlements'!T57</f>
        <v>773</v>
      </c>
      <c r="U57">
        <f>'[1]Settlements'!U57</f>
        <v>826</v>
      </c>
      <c r="V57">
        <f>'[1]Settlements'!V57</f>
        <v>935</v>
      </c>
      <c r="W57">
        <f>'[1]Settlements'!W57</f>
        <v>972</v>
      </c>
      <c r="X57">
        <f>'[1]Settlements'!X57</f>
        <v>1050</v>
      </c>
      <c r="Y57">
        <f>'[1]Settlements'!Y57</f>
        <v>1140</v>
      </c>
      <c r="Z57">
        <f>'[1]Settlements'!Z57</f>
        <v>1180</v>
      </c>
      <c r="AA57">
        <f>'[1]Settlements'!AA57</f>
        <v>1190</v>
      </c>
      <c r="AB57">
        <f>'[1]Settlements'!AB57</f>
        <v>1220</v>
      </c>
      <c r="AC57">
        <f>'[1]Settlements'!AC57</f>
        <v>1220</v>
      </c>
      <c r="AD57">
        <f>'[1]Settlements'!AD57</f>
        <v>1224</v>
      </c>
      <c r="AE57">
        <f>'[1]Settlements'!AE57</f>
        <v>1179</v>
      </c>
      <c r="AF57">
        <f>'[1]Settlements'!AF57</f>
        <v>1147</v>
      </c>
      <c r="AG57">
        <f>'[1]Settlements'!AG57</f>
        <v>1181</v>
      </c>
      <c r="AH57">
        <f>'[1]Settlements'!AH57</f>
        <v>1192</v>
      </c>
      <c r="AI57">
        <f>'[1]Settlements'!AI57</f>
        <v>1166</v>
      </c>
      <c r="AJ57">
        <f>'[1]Settlements'!AJ57</f>
        <v>0</v>
      </c>
      <c r="AK57">
        <f>'[1]Settlements'!AK57</f>
        <v>1166</v>
      </c>
      <c r="AL57" t="str">
        <f>'[1]Settlements'!AL57</f>
        <v>Yes</v>
      </c>
      <c r="AM57" t="str">
        <f>'[1]Settlements'!AM57</f>
        <v>Yes</v>
      </c>
      <c r="AN57" t="str">
        <f>'[1]Settlements'!AN57</f>
        <v>Yes</v>
      </c>
      <c r="AO57" t="str">
        <f>'[1]Settlements'!AO57</f>
        <v>Secular</v>
      </c>
      <c r="AP57" t="str">
        <f>'[1]Settlements'!AP57</f>
        <v>Community</v>
      </c>
      <c r="AQ57">
        <f>'[1]Settlements'!AQ57</f>
        <v>21576397</v>
      </c>
      <c r="AR57">
        <f>'[1]Settlements'!AR57</f>
        <v>755</v>
      </c>
      <c r="AS57">
        <f>'[1]Settlements'!AS57</f>
        <v>0</v>
      </c>
    </row>
    <row r="58" spans="1:45" ht="13.5">
      <c r="A58">
        <f>'[1]Settlements'!A58</f>
        <v>3645</v>
      </c>
      <c r="B58" t="str">
        <f>'[1]Settlements'!B58</f>
        <v>בית הערבה</v>
      </c>
      <c r="C58" t="str">
        <f>'[1]Settlements'!C58</f>
        <v>בית הערבה</v>
      </c>
      <c r="D58" t="str">
        <f>'[1]Settlements'!D58</f>
        <v>Beit Ha`arava</v>
      </c>
      <c r="E58" t="str">
        <f>'[1]Settlements'!E58</f>
        <v>Beit Ha`arava</v>
      </c>
      <c r="F58" t="str">
        <f>'[1]Settlements'!F58</f>
        <v>Settlement</v>
      </c>
      <c r="G58">
        <f>'[1]Settlements'!G58</f>
        <v>1980</v>
      </c>
      <c r="H58">
        <f>'[1]Settlements'!H58</f>
        <v>0</v>
      </c>
      <c r="I58">
        <f>'[1]Settlements'!I58</f>
        <v>0</v>
      </c>
      <c r="J58">
        <f>'[1]Settlements'!J58</f>
        <v>0</v>
      </c>
      <c r="K58">
        <f>'[1]Settlements'!K58</f>
        <v>0</v>
      </c>
      <c r="L58">
        <f>'[1]Settlements'!L58</f>
        <v>0</v>
      </c>
      <c r="M58">
        <f>'[1]Settlements'!M58</f>
        <v>0</v>
      </c>
      <c r="N58">
        <f>'[1]Settlements'!N58</f>
        <v>0</v>
      </c>
      <c r="O58">
        <f>'[1]Settlements'!O58</f>
        <v>0</v>
      </c>
      <c r="P58">
        <f>'[1]Settlements'!P58</f>
        <v>0</v>
      </c>
      <c r="Q58">
        <f>'[1]Settlements'!Q58</f>
        <v>0</v>
      </c>
      <c r="R58">
        <f>'[1]Settlements'!R58</f>
        <v>0</v>
      </c>
      <c r="S58">
        <f>'[1]Settlements'!S58</f>
        <v>0</v>
      </c>
      <c r="T58">
        <f>'[1]Settlements'!T58</f>
        <v>0</v>
      </c>
      <c r="U58">
        <f>'[1]Settlements'!U58</f>
        <v>0</v>
      </c>
      <c r="V58">
        <f>'[1]Settlements'!V58</f>
        <v>0</v>
      </c>
      <c r="W58">
        <f>'[1]Settlements'!W58</f>
        <v>26</v>
      </c>
      <c r="X58">
        <f>'[1]Settlements'!X58</f>
        <v>35</v>
      </c>
      <c r="Y58">
        <f>'[1]Settlements'!Y58</f>
        <v>42</v>
      </c>
      <c r="Z58">
        <f>'[1]Settlements'!Z58</f>
        <v>45</v>
      </c>
      <c r="AA58">
        <f>'[1]Settlements'!AA58</f>
        <v>55</v>
      </c>
      <c r="AB58">
        <f>'[1]Settlements'!AB58</f>
        <v>59</v>
      </c>
      <c r="AC58">
        <f>'[1]Settlements'!AC58</f>
        <v>52</v>
      </c>
      <c r="AD58">
        <f>'[1]Settlements'!AD58</f>
        <v>54</v>
      </c>
      <c r="AE58">
        <f>'[1]Settlements'!AE58</f>
        <v>69</v>
      </c>
      <c r="AF58">
        <f>'[1]Settlements'!AF58</f>
        <v>83</v>
      </c>
      <c r="AG58">
        <f>'[1]Settlements'!AG58</f>
        <v>87</v>
      </c>
      <c r="AH58">
        <f>'[1]Settlements'!AH58</f>
        <v>102</v>
      </c>
      <c r="AI58">
        <f>'[1]Settlements'!AI58</f>
        <v>96</v>
      </c>
      <c r="AJ58">
        <f>'[1]Settlements'!AJ58</f>
        <v>0</v>
      </c>
      <c r="AK58">
        <f>'[1]Settlements'!AK58</f>
        <v>96</v>
      </c>
      <c r="AL58" t="str">
        <f>'[1]Settlements'!AL58</f>
        <v>No</v>
      </c>
      <c r="AM58" t="str">
        <f>'[1]Settlements'!AM58</f>
        <v>No</v>
      </c>
      <c r="AN58" t="str">
        <f>'[1]Settlements'!AN58</f>
        <v>No</v>
      </c>
      <c r="AO58" t="str">
        <f>'[1]Settlements'!AO58</f>
        <v>Secular</v>
      </c>
      <c r="AP58" t="str">
        <f>'[1]Settlements'!AP58</f>
        <v>Kibbutz</v>
      </c>
      <c r="AQ58">
        <f>'[1]Settlements'!AQ58</f>
        <v>24736350</v>
      </c>
      <c r="AR58">
        <f>'[1]Settlements'!AR58</f>
        <v>-320</v>
      </c>
      <c r="AS58">
        <f>'[1]Settlements'!AS58</f>
        <v>0</v>
      </c>
    </row>
    <row r="59" spans="1:45" ht="13.5">
      <c r="A59">
        <f>'[1]Settlements'!A59</f>
        <v>3646</v>
      </c>
      <c r="B59" t="str">
        <f>'[1]Settlements'!B59</f>
        <v>חמדת</v>
      </c>
      <c r="C59" t="str">
        <f>'[1]Settlements'!C59</f>
        <v>חמדת</v>
      </c>
      <c r="D59" t="str">
        <f>'[1]Settlements'!D59</f>
        <v>Hemdat</v>
      </c>
      <c r="E59" t="str">
        <f>'[1]Settlements'!E59</f>
        <v>Hemdat</v>
      </c>
      <c r="F59" t="str">
        <f>'[1]Settlements'!F59</f>
        <v>Settlement</v>
      </c>
      <c r="G59">
        <f>'[1]Settlements'!G59</f>
        <v>1980</v>
      </c>
      <c r="H59">
        <f>'[1]Settlements'!H59</f>
        <v>0</v>
      </c>
      <c r="I59">
        <f>'[1]Settlements'!I59</f>
        <v>0</v>
      </c>
      <c r="J59">
        <f>'[1]Settlements'!J59</f>
        <v>0</v>
      </c>
      <c r="K59">
        <f>'[1]Settlements'!K59</f>
        <v>0</v>
      </c>
      <c r="L59">
        <f>'[1]Settlements'!L59</f>
        <v>0</v>
      </c>
      <c r="M59">
        <f>'[1]Settlements'!M59</f>
        <v>0</v>
      </c>
      <c r="N59">
        <f>'[1]Settlements'!N59</f>
        <v>0</v>
      </c>
      <c r="O59">
        <f>'[1]Settlements'!O59</f>
        <v>0</v>
      </c>
      <c r="P59">
        <f>'[1]Settlements'!P59</f>
        <v>0</v>
      </c>
      <c r="Q59">
        <f>'[1]Settlements'!Q59</f>
        <v>0</v>
      </c>
      <c r="R59">
        <f>'[1]Settlements'!R59</f>
        <v>0</v>
      </c>
      <c r="S59">
        <f>'[1]Settlements'!S59</f>
        <v>0</v>
      </c>
      <c r="T59">
        <f>'[1]Settlements'!T59</f>
        <v>0</v>
      </c>
      <c r="U59">
        <f>'[1]Settlements'!U59</f>
        <v>0</v>
      </c>
      <c r="V59">
        <f>'[1]Settlements'!V59</f>
        <v>0</v>
      </c>
      <c r="W59">
        <f>'[1]Settlements'!W59</f>
        <v>0</v>
      </c>
      <c r="X59">
        <f>'[1]Settlements'!X59</f>
        <v>0</v>
      </c>
      <c r="Y59">
        <f>'[1]Settlements'!Y59</f>
        <v>0</v>
      </c>
      <c r="Z59">
        <f>'[1]Settlements'!Z59</f>
        <v>0</v>
      </c>
      <c r="AA59">
        <f>'[1]Settlements'!AA59</f>
        <v>0</v>
      </c>
      <c r="AB59">
        <f>'[1]Settlements'!AB59</f>
        <v>0</v>
      </c>
      <c r="AC59">
        <f>'[1]Settlements'!AC59</f>
        <v>0</v>
      </c>
      <c r="AD59">
        <f>'[1]Settlements'!AD59</f>
        <v>107</v>
      </c>
      <c r="AE59">
        <f>'[1]Settlements'!AE59</f>
        <v>120</v>
      </c>
      <c r="AF59">
        <f>'[1]Settlements'!AF59</f>
        <v>140</v>
      </c>
      <c r="AG59">
        <f>'[1]Settlements'!AG59</f>
        <v>147</v>
      </c>
      <c r="AH59">
        <f>'[1]Settlements'!AH59</f>
        <v>163</v>
      </c>
      <c r="AI59">
        <f>'[1]Settlements'!AI59</f>
        <v>163</v>
      </c>
      <c r="AJ59">
        <f>'[1]Settlements'!AJ59</f>
        <v>0</v>
      </c>
      <c r="AK59">
        <f>'[1]Settlements'!AK59</f>
        <v>163</v>
      </c>
      <c r="AL59" t="str">
        <f>'[1]Settlements'!AL59</f>
        <v>No</v>
      </c>
      <c r="AM59" t="str">
        <f>'[1]Settlements'!AM59</f>
        <v>No</v>
      </c>
      <c r="AN59" t="str">
        <f>'[1]Settlements'!AN59</f>
        <v>No</v>
      </c>
      <c r="AO59" t="str">
        <f>'[1]Settlements'!AO59</f>
        <v>Religious</v>
      </c>
      <c r="AP59" t="str">
        <f>'[1]Settlements'!AP59</f>
        <v>Community</v>
      </c>
      <c r="AQ59">
        <f>'[1]Settlements'!AQ59</f>
        <v>24996841</v>
      </c>
      <c r="AR59">
        <f>'[1]Settlements'!AR59</f>
        <v>130</v>
      </c>
      <c r="AS59">
        <f>'[1]Settlements'!AS59</f>
        <v>0</v>
      </c>
    </row>
    <row r="60" spans="1:45" ht="13.5">
      <c r="A60">
        <f>'[1]Settlements'!A60</f>
        <v>3647</v>
      </c>
      <c r="B60" t="str">
        <f>'[1]Settlements'!B60</f>
        <v>יקיר</v>
      </c>
      <c r="C60" t="str">
        <f>'[1]Settlements'!C60</f>
        <v>יקיר</v>
      </c>
      <c r="D60" t="str">
        <f>'[1]Settlements'!D60</f>
        <v>Yakir</v>
      </c>
      <c r="E60" t="str">
        <f>'[1]Settlements'!E60</f>
        <v>Yakir</v>
      </c>
      <c r="F60" t="str">
        <f>'[1]Settlements'!F60</f>
        <v>Settlement</v>
      </c>
      <c r="G60">
        <f>'[1]Settlements'!G60</f>
        <v>1981</v>
      </c>
      <c r="H60">
        <f>'[1]Settlements'!H60</f>
        <v>0</v>
      </c>
      <c r="I60">
        <f>'[1]Settlements'!I60</f>
        <v>0</v>
      </c>
      <c r="J60">
        <f>'[1]Settlements'!J60</f>
        <v>211</v>
      </c>
      <c r="K60">
        <f>'[1]Settlements'!K60</f>
        <v>0</v>
      </c>
      <c r="L60">
        <f>'[1]Settlements'!L60</f>
        <v>256</v>
      </c>
      <c r="M60">
        <f>'[1]Settlements'!M60</f>
        <v>249</v>
      </c>
      <c r="N60">
        <f>'[1]Settlements'!N60</f>
        <v>278</v>
      </c>
      <c r="O60">
        <f>'[1]Settlements'!O60</f>
        <v>285</v>
      </c>
      <c r="P60">
        <f>'[1]Settlements'!P60</f>
        <v>351</v>
      </c>
      <c r="Q60">
        <f>'[1]Settlements'!Q60</f>
        <v>351</v>
      </c>
      <c r="R60">
        <f>'[1]Settlements'!R60</f>
        <v>417</v>
      </c>
      <c r="S60">
        <f>'[1]Settlements'!S60</f>
        <v>467</v>
      </c>
      <c r="T60">
        <f>'[1]Settlements'!T60</f>
        <v>544</v>
      </c>
      <c r="U60">
        <f>'[1]Settlements'!U60</f>
        <v>605</v>
      </c>
      <c r="V60">
        <f>'[1]Settlements'!V60</f>
        <v>682</v>
      </c>
      <c r="W60">
        <f>'[1]Settlements'!W60</f>
        <v>632</v>
      </c>
      <c r="X60">
        <f>'[1]Settlements'!X60</f>
        <v>677</v>
      </c>
      <c r="Y60">
        <f>'[1]Settlements'!Y60</f>
        <v>717</v>
      </c>
      <c r="Z60">
        <f>'[1]Settlements'!Z60</f>
        <v>765</v>
      </c>
      <c r="AA60">
        <f>'[1]Settlements'!AA60</f>
        <v>822</v>
      </c>
      <c r="AB60">
        <f>'[1]Settlements'!AB60</f>
        <v>834</v>
      </c>
      <c r="AC60">
        <f>'[1]Settlements'!AC60</f>
        <v>862</v>
      </c>
      <c r="AD60">
        <f>'[1]Settlements'!AD60</f>
        <v>932</v>
      </c>
      <c r="AE60">
        <f>'[1]Settlements'!AE60</f>
        <v>960</v>
      </c>
      <c r="AF60">
        <f>'[1]Settlements'!AF60</f>
        <v>984</v>
      </c>
      <c r="AG60">
        <f>'[1]Settlements'!AG60</f>
        <v>1025</v>
      </c>
      <c r="AH60">
        <f>'[1]Settlements'!AH60</f>
        <v>1088</v>
      </c>
      <c r="AI60">
        <f>'[1]Settlements'!AI60</f>
        <v>1129</v>
      </c>
      <c r="AJ60">
        <f>'[1]Settlements'!AJ60</f>
        <v>0</v>
      </c>
      <c r="AK60">
        <f>'[1]Settlements'!AK60</f>
        <v>1129</v>
      </c>
      <c r="AL60" t="str">
        <f>'[1]Settlements'!AL60</f>
        <v>Yes</v>
      </c>
      <c r="AM60" t="str">
        <f>'[1]Settlements'!AM60</f>
        <v>Yes</v>
      </c>
      <c r="AN60" t="str">
        <f>'[1]Settlements'!AN60</f>
        <v>No</v>
      </c>
      <c r="AO60" t="str">
        <f>'[1]Settlements'!AO60</f>
        <v>Religious</v>
      </c>
      <c r="AP60" t="str">
        <f>'[1]Settlements'!AP60</f>
        <v>Community</v>
      </c>
      <c r="AQ60">
        <f>'[1]Settlements'!AQ60</f>
        <v>21116732</v>
      </c>
      <c r="AR60">
        <f>'[1]Settlements'!AR60</f>
        <v>390</v>
      </c>
      <c r="AS60">
        <f>'[1]Settlements'!AS60</f>
        <v>0</v>
      </c>
    </row>
    <row r="61" spans="1:45" ht="13.5">
      <c r="A61">
        <f>'[1]Settlements'!A61</f>
        <v>3648</v>
      </c>
      <c r="B61" t="str">
        <f>'[1]Settlements'!B61</f>
        <v>מתיתיהו</v>
      </c>
      <c r="C61" t="str">
        <f>'[1]Settlements'!C61</f>
        <v>מתיתיהו</v>
      </c>
      <c r="D61" t="str">
        <f>'[1]Settlements'!D61</f>
        <v>Matityahu</v>
      </c>
      <c r="E61" t="str">
        <f>'[1]Settlements'!E61</f>
        <v>Matityahu</v>
      </c>
      <c r="F61" t="str">
        <f>'[1]Settlements'!F61</f>
        <v>Settlement</v>
      </c>
      <c r="G61">
        <f>'[1]Settlements'!G61</f>
        <v>1981</v>
      </c>
      <c r="H61">
        <f>'[1]Settlements'!H61</f>
        <v>0</v>
      </c>
      <c r="I61">
        <f>'[1]Settlements'!I61</f>
        <v>0</v>
      </c>
      <c r="J61">
        <f>'[1]Settlements'!J61</f>
        <v>0</v>
      </c>
      <c r="K61">
        <f>'[1]Settlements'!K61</f>
        <v>0</v>
      </c>
      <c r="L61">
        <f>'[1]Settlements'!L61</f>
        <v>0</v>
      </c>
      <c r="M61">
        <f>'[1]Settlements'!M61</f>
        <v>0</v>
      </c>
      <c r="N61">
        <f>'[1]Settlements'!N61</f>
        <v>0</v>
      </c>
      <c r="O61">
        <f>'[1]Settlements'!O61</f>
        <v>215</v>
      </c>
      <c r="P61">
        <f>'[1]Settlements'!P61</f>
        <v>227</v>
      </c>
      <c r="Q61">
        <f>'[1]Settlements'!Q61</f>
        <v>218</v>
      </c>
      <c r="R61">
        <f>'[1]Settlements'!R61</f>
        <v>195</v>
      </c>
      <c r="S61">
        <f>'[1]Settlements'!S61</f>
        <v>187</v>
      </c>
      <c r="T61">
        <f>'[1]Settlements'!T61</f>
        <v>245</v>
      </c>
      <c r="U61">
        <f>'[1]Settlements'!U61</f>
        <v>2380</v>
      </c>
      <c r="V61">
        <f>'[1]Settlements'!V61</f>
        <v>4440</v>
      </c>
      <c r="W61">
        <f>'[1]Settlements'!W61</f>
        <v>0</v>
      </c>
      <c r="X61">
        <f>'[1]Settlements'!X61</f>
        <v>0</v>
      </c>
      <c r="Y61">
        <f>'[1]Settlements'!Y61</f>
        <v>1560</v>
      </c>
      <c r="Z61">
        <f>'[1]Settlements'!Z61</f>
        <v>1410</v>
      </c>
      <c r="AA61">
        <f>'[1]Settlements'!AA61</f>
        <v>1380</v>
      </c>
      <c r="AB61">
        <f>'[1]Settlements'!AB61</f>
        <v>1370</v>
      </c>
      <c r="AC61">
        <f>'[1]Settlements'!AC61</f>
        <v>1380</v>
      </c>
      <c r="AD61">
        <f>'[1]Settlements'!AD61</f>
        <v>1365</v>
      </c>
      <c r="AE61">
        <f>'[1]Settlements'!AE61</f>
        <v>1347</v>
      </c>
      <c r="AF61">
        <f>'[1]Settlements'!AF61</f>
        <v>1353</v>
      </c>
      <c r="AG61">
        <f>'[1]Settlements'!AG61</f>
        <v>1355</v>
      </c>
      <c r="AH61">
        <f>'[1]Settlements'!AH61</f>
        <v>1371</v>
      </c>
      <c r="AI61">
        <f>'[1]Settlements'!AI61</f>
        <v>1382</v>
      </c>
      <c r="AJ61">
        <f>'[1]Settlements'!AJ61</f>
        <v>0</v>
      </c>
      <c r="AK61">
        <f>'[1]Settlements'!AK61</f>
        <v>1382</v>
      </c>
      <c r="AL61" t="str">
        <f>'[1]Settlements'!AL61</f>
        <v>Yes</v>
      </c>
      <c r="AM61" t="str">
        <f>'[1]Settlements'!AM61</f>
        <v>Yes</v>
      </c>
      <c r="AN61" t="str">
        <f>'[1]Settlements'!AN61</f>
        <v>Yes</v>
      </c>
      <c r="AO61" t="str">
        <f>'[1]Settlements'!AO61</f>
        <v>Religious</v>
      </c>
      <c r="AP61" t="str">
        <f>'[1]Settlements'!AP61</f>
        <v>Cooperative</v>
      </c>
      <c r="AQ61">
        <f>'[1]Settlements'!AQ61</f>
        <v>20356485</v>
      </c>
      <c r="AR61">
        <f>'[1]Settlements'!AR61</f>
        <v>290</v>
      </c>
      <c r="AS61">
        <f>'[1]Settlements'!AS61</f>
        <v>0</v>
      </c>
    </row>
    <row r="62" spans="1:45" ht="13.5">
      <c r="A62">
        <f>'[1]Settlements'!A62</f>
        <v>3649</v>
      </c>
      <c r="B62" t="str">
        <f>'[1]Settlements'!B62</f>
        <v>שקד</v>
      </c>
      <c r="C62" t="str">
        <f>'[1]Settlements'!C62</f>
        <v>שקד</v>
      </c>
      <c r="D62" t="str">
        <f>'[1]Settlements'!D62</f>
        <v>Shaked</v>
      </c>
      <c r="E62" t="str">
        <f>'[1]Settlements'!E62</f>
        <v>Shaked</v>
      </c>
      <c r="F62" t="str">
        <f>'[1]Settlements'!F62</f>
        <v>Settlement</v>
      </c>
      <c r="G62">
        <f>'[1]Settlements'!G62</f>
        <v>1981</v>
      </c>
      <c r="H62">
        <f>'[1]Settlements'!H62</f>
        <v>0</v>
      </c>
      <c r="I62">
        <f>'[1]Settlements'!I62</f>
        <v>0</v>
      </c>
      <c r="J62">
        <f>'[1]Settlements'!J62</f>
        <v>0</v>
      </c>
      <c r="K62">
        <f>'[1]Settlements'!K62</f>
        <v>0</v>
      </c>
      <c r="L62">
        <f>'[1]Settlements'!L62</f>
        <v>0</v>
      </c>
      <c r="M62">
        <f>'[1]Settlements'!M62</f>
        <v>0</v>
      </c>
      <c r="N62">
        <f>'[1]Settlements'!N62</f>
        <v>0</v>
      </c>
      <c r="O62">
        <f>'[1]Settlements'!O62</f>
        <v>291</v>
      </c>
      <c r="P62">
        <f>'[1]Settlements'!P62</f>
        <v>307</v>
      </c>
      <c r="Q62">
        <f>'[1]Settlements'!Q62</f>
        <v>336</v>
      </c>
      <c r="R62">
        <f>'[1]Settlements'!R62</f>
        <v>351</v>
      </c>
      <c r="S62">
        <f>'[1]Settlements'!S62</f>
        <v>379</v>
      </c>
      <c r="T62">
        <f>'[1]Settlements'!T62</f>
        <v>393</v>
      </c>
      <c r="U62">
        <f>'[1]Settlements'!U62</f>
        <v>409</v>
      </c>
      <c r="V62">
        <f>'[1]Settlements'!V62</f>
        <v>455</v>
      </c>
      <c r="W62">
        <f>'[1]Settlements'!W62</f>
        <v>413</v>
      </c>
      <c r="X62">
        <f>'[1]Settlements'!X62</f>
        <v>439</v>
      </c>
      <c r="Y62">
        <f>'[1]Settlements'!Y62</f>
        <v>447</v>
      </c>
      <c r="Z62">
        <f>'[1]Settlements'!Z62</f>
        <v>468</v>
      </c>
      <c r="AA62">
        <f>'[1]Settlements'!AA62</f>
        <v>497</v>
      </c>
      <c r="AB62">
        <f>'[1]Settlements'!AB62</f>
        <v>522</v>
      </c>
      <c r="AC62">
        <f>'[1]Settlements'!AC62</f>
        <v>539</v>
      </c>
      <c r="AD62">
        <f>'[1]Settlements'!AD62</f>
        <v>524</v>
      </c>
      <c r="AE62">
        <f>'[1]Settlements'!AE62</f>
        <v>509</v>
      </c>
      <c r="AF62">
        <f>'[1]Settlements'!AF62</f>
        <v>527</v>
      </c>
      <c r="AG62">
        <f>'[1]Settlements'!AG62</f>
        <v>536</v>
      </c>
      <c r="AH62">
        <f>'[1]Settlements'!AH62</f>
        <v>525</v>
      </c>
      <c r="AI62">
        <f>'[1]Settlements'!AI62</f>
        <v>546</v>
      </c>
      <c r="AJ62">
        <f>'[1]Settlements'!AJ62</f>
        <v>0</v>
      </c>
      <c r="AK62">
        <f>'[1]Settlements'!AK62</f>
        <v>546</v>
      </c>
      <c r="AL62" t="str">
        <f>'[1]Settlements'!AL62</f>
        <v>Yes</v>
      </c>
      <c r="AM62" t="str">
        <f>'[1]Settlements'!AM62</f>
        <v>Yes</v>
      </c>
      <c r="AN62" t="str">
        <f>'[1]Settlements'!AN62</f>
        <v>No</v>
      </c>
      <c r="AO62" t="str">
        <f>'[1]Settlements'!AO62</f>
        <v>Secular</v>
      </c>
      <c r="AP62" t="str">
        <f>'[1]Settlements'!AP62</f>
        <v>Community</v>
      </c>
      <c r="AQ62">
        <f>'[1]Settlements'!AQ62</f>
        <v>21607089</v>
      </c>
      <c r="AR62">
        <f>'[1]Settlements'!AR62</f>
        <v>415</v>
      </c>
      <c r="AS62">
        <f>'[1]Settlements'!AS62</f>
        <v>0</v>
      </c>
    </row>
    <row r="63" spans="1:45" ht="13.5">
      <c r="A63">
        <f>'[1]Settlements'!A63</f>
        <v>3650</v>
      </c>
      <c r="B63" t="str">
        <f>'[1]Settlements'!B63</f>
        <v>אפרתה</v>
      </c>
      <c r="C63" t="str">
        <f>'[1]Settlements'!C63</f>
        <v>אפרתה</v>
      </c>
      <c r="D63" t="str">
        <f>'[1]Settlements'!D63</f>
        <v>Efrata</v>
      </c>
      <c r="E63" t="str">
        <f>'[1]Settlements'!E63</f>
        <v>Efrata</v>
      </c>
      <c r="F63" t="str">
        <f>'[1]Settlements'!F63</f>
        <v>Settlement</v>
      </c>
      <c r="G63">
        <f>'[1]Settlements'!G63</f>
        <v>1980</v>
      </c>
      <c r="H63">
        <f>'[1]Settlements'!H63</f>
        <v>0</v>
      </c>
      <c r="I63">
        <f>'[1]Settlements'!I63</f>
        <v>0</v>
      </c>
      <c r="J63">
        <f>'[1]Settlements'!J63</f>
        <v>0</v>
      </c>
      <c r="K63">
        <f>'[1]Settlements'!K63</f>
        <v>200</v>
      </c>
      <c r="L63">
        <f>'[1]Settlements'!L63</f>
        <v>903</v>
      </c>
      <c r="M63">
        <f>'[1]Settlements'!M63</f>
        <v>1170</v>
      </c>
      <c r="N63">
        <f>'[1]Settlements'!N63</f>
        <v>1490</v>
      </c>
      <c r="O63">
        <f>'[1]Settlements'!O63</f>
        <v>1760</v>
      </c>
      <c r="P63">
        <f>'[1]Settlements'!P63</f>
        <v>2070</v>
      </c>
      <c r="Q63">
        <f>'[1]Settlements'!Q63</f>
        <v>2420</v>
      </c>
      <c r="R63">
        <f>'[1]Settlements'!R63</f>
        <v>3030</v>
      </c>
      <c r="S63">
        <f>'[1]Settlements'!S63</f>
        <v>3520</v>
      </c>
      <c r="T63">
        <f>'[1]Settlements'!T63</f>
        <v>4050</v>
      </c>
      <c r="U63">
        <f>'[1]Settlements'!U63</f>
        <v>4650</v>
      </c>
      <c r="V63">
        <f>'[1]Settlements'!V63</f>
        <v>5280</v>
      </c>
      <c r="W63">
        <f>'[1]Settlements'!W63</f>
        <v>5630</v>
      </c>
      <c r="X63">
        <f>'[1]Settlements'!X63</f>
        <v>5930</v>
      </c>
      <c r="Y63">
        <f>'[1]Settlements'!Y63</f>
        <v>6120</v>
      </c>
      <c r="Z63">
        <f>'[1]Settlements'!Z63</f>
        <v>6230</v>
      </c>
      <c r="AA63">
        <f>'[1]Settlements'!AA63</f>
        <v>6430</v>
      </c>
      <c r="AB63">
        <f>'[1]Settlements'!AB63</f>
        <v>6540</v>
      </c>
      <c r="AC63">
        <f>'[1]Settlements'!AC63</f>
        <v>6810</v>
      </c>
      <c r="AD63">
        <f>'[1]Settlements'!AD63</f>
        <v>7037</v>
      </c>
      <c r="AE63">
        <f>'[1]Settlements'!AE63</f>
        <v>7273</v>
      </c>
      <c r="AF63">
        <f>'[1]Settlements'!AF63</f>
        <v>7428</v>
      </c>
      <c r="AG63">
        <f>'[1]Settlements'!AG63</f>
        <v>7714</v>
      </c>
      <c r="AH63">
        <f>'[1]Settlements'!AH63</f>
        <v>8015</v>
      </c>
      <c r="AI63">
        <f>'[1]Settlements'!AI63</f>
        <v>8167</v>
      </c>
      <c r="AJ63">
        <f>'[1]Settlements'!AJ63</f>
        <v>8300</v>
      </c>
      <c r="AK63">
        <f>'[1]Settlements'!AK63</f>
        <v>8300</v>
      </c>
      <c r="AL63" t="str">
        <f>'[1]Settlements'!AL63</f>
        <v>Yes</v>
      </c>
      <c r="AM63" t="str">
        <f>'[1]Settlements'!AM63</f>
        <v>Yes</v>
      </c>
      <c r="AN63" t="str">
        <f>'[1]Settlements'!AN63</f>
        <v>No</v>
      </c>
      <c r="AO63" t="str">
        <f>'[1]Settlements'!AO63</f>
        <v>Religious</v>
      </c>
      <c r="AP63" t="str">
        <f>'[1]Settlements'!AP63</f>
        <v>Community</v>
      </c>
      <c r="AQ63">
        <f>'[1]Settlements'!AQ63</f>
        <v>21426175</v>
      </c>
      <c r="AR63">
        <f>'[1]Settlements'!AR63</f>
        <v>910</v>
      </c>
      <c r="AS63">
        <f>'[1]Settlements'!AS63</f>
        <v>0</v>
      </c>
    </row>
    <row r="64" spans="1:45" ht="13.5">
      <c r="A64">
        <f>'[1]Settlements'!A64</f>
        <v>3651</v>
      </c>
      <c r="B64" t="str">
        <f>'[1]Settlements'!B64</f>
        <v>מעלה מכמש</v>
      </c>
      <c r="C64" t="str">
        <f>'[1]Settlements'!C64</f>
        <v>מעלה מכמש</v>
      </c>
      <c r="D64" t="str">
        <f>'[1]Settlements'!D64</f>
        <v>Ma'ale Michmash</v>
      </c>
      <c r="E64" t="str">
        <f>'[1]Settlements'!E64</f>
        <v>Ma'ale Michmash</v>
      </c>
      <c r="F64" t="str">
        <f>'[1]Settlements'!F64</f>
        <v>Settlement</v>
      </c>
      <c r="G64">
        <f>'[1]Settlements'!G64</f>
        <v>1981</v>
      </c>
      <c r="H64">
        <f>'[1]Settlements'!H64</f>
        <v>0</v>
      </c>
      <c r="I64">
        <f>'[1]Settlements'!I64</f>
        <v>0</v>
      </c>
      <c r="J64">
        <f>'[1]Settlements'!J64</f>
        <v>0</v>
      </c>
      <c r="K64">
        <f>'[1]Settlements'!K64</f>
        <v>0</v>
      </c>
      <c r="L64">
        <f>'[1]Settlements'!L64</f>
        <v>0</v>
      </c>
      <c r="M64">
        <f>'[1]Settlements'!M64</f>
        <v>0</v>
      </c>
      <c r="N64">
        <f>'[1]Settlements'!N64</f>
        <v>216</v>
      </c>
      <c r="O64">
        <f>'[1]Settlements'!O64</f>
        <v>214</v>
      </c>
      <c r="P64">
        <f>'[1]Settlements'!P64</f>
        <v>238</v>
      </c>
      <c r="Q64">
        <f>'[1]Settlements'!Q64</f>
        <v>280</v>
      </c>
      <c r="R64">
        <f>'[1]Settlements'!R64</f>
        <v>368</v>
      </c>
      <c r="S64">
        <f>'[1]Settlements'!S64</f>
        <v>421</v>
      </c>
      <c r="T64">
        <f>'[1]Settlements'!T64</f>
        <v>489</v>
      </c>
      <c r="U64">
        <f>'[1]Settlements'!U64</f>
        <v>539</v>
      </c>
      <c r="V64">
        <f>'[1]Settlements'!V64</f>
        <v>589</v>
      </c>
      <c r="W64">
        <f>'[1]Settlements'!W64</f>
        <v>525</v>
      </c>
      <c r="X64">
        <f>'[1]Settlements'!X64</f>
        <v>624</v>
      </c>
      <c r="Y64">
        <f>'[1]Settlements'!Y64</f>
        <v>671</v>
      </c>
      <c r="Z64">
        <f>'[1]Settlements'!Z64</f>
        <v>753</v>
      </c>
      <c r="AA64">
        <f>'[1]Settlements'!AA64</f>
        <v>826</v>
      </c>
      <c r="AB64">
        <f>'[1]Settlements'!AB64</f>
        <v>905</v>
      </c>
      <c r="AC64">
        <f>'[1]Settlements'!AC64</f>
        <v>945</v>
      </c>
      <c r="AD64">
        <f>'[1]Settlements'!AD64</f>
        <v>980</v>
      </c>
      <c r="AE64">
        <f>'[1]Settlements'!AE64</f>
        <v>1055</v>
      </c>
      <c r="AF64">
        <f>'[1]Settlements'!AF64</f>
        <v>1126</v>
      </c>
      <c r="AG64">
        <f>'[1]Settlements'!AG64</f>
        <v>1184</v>
      </c>
      <c r="AH64">
        <f>'[1]Settlements'!AH64</f>
        <v>1229</v>
      </c>
      <c r="AI64">
        <f>'[1]Settlements'!AI64</f>
        <v>1261</v>
      </c>
      <c r="AJ64">
        <f>'[1]Settlements'!AJ64</f>
        <v>0</v>
      </c>
      <c r="AK64">
        <f>'[1]Settlements'!AK64</f>
        <v>1261</v>
      </c>
      <c r="AL64" t="str">
        <f>'[1]Settlements'!AL64</f>
        <v>No</v>
      </c>
      <c r="AM64" t="str">
        <f>'[1]Settlements'!AM64</f>
        <v>No</v>
      </c>
      <c r="AN64" t="str">
        <f>'[1]Settlements'!AN64</f>
        <v>No</v>
      </c>
      <c r="AO64" t="str">
        <f>'[1]Settlements'!AO64</f>
        <v>Religious</v>
      </c>
      <c r="AP64" t="str">
        <f>'[1]Settlements'!AP64</f>
        <v>Community</v>
      </c>
      <c r="AQ64">
        <f>'[1]Settlements'!AQ64</f>
        <v>22926428</v>
      </c>
      <c r="AR64">
        <f>'[1]Settlements'!AR64</f>
        <v>590</v>
      </c>
      <c r="AS64">
        <f>'[1]Settlements'!AS64</f>
        <v>0</v>
      </c>
    </row>
    <row r="65" spans="1:45" ht="13.5">
      <c r="A65">
        <f>'[1]Settlements'!A65</f>
        <v>3652</v>
      </c>
      <c r="B65" t="str">
        <f>'[1]Settlements'!B65</f>
        <v>בית אריה</v>
      </c>
      <c r="C65" t="str">
        <f>'[1]Settlements'!C65</f>
        <v>בית אריה</v>
      </c>
      <c r="D65" t="str">
        <f>'[1]Settlements'!D65</f>
        <v>Beit Arie</v>
      </c>
      <c r="E65" t="str">
        <f>'[1]Settlements'!E65</f>
        <v>Beit Arie</v>
      </c>
      <c r="F65" t="str">
        <f>'[1]Settlements'!F65</f>
        <v>Settlement</v>
      </c>
      <c r="G65">
        <f>'[1]Settlements'!G65</f>
        <v>1981</v>
      </c>
      <c r="H65">
        <f>'[1]Settlements'!H65</f>
        <v>0</v>
      </c>
      <c r="I65">
        <f>'[1]Settlements'!I65</f>
        <v>0</v>
      </c>
      <c r="J65">
        <f>'[1]Settlements'!J65</f>
        <v>252</v>
      </c>
      <c r="K65">
        <f>'[1]Settlements'!K65</f>
        <v>0</v>
      </c>
      <c r="L65">
        <f>'[1]Settlements'!L65</f>
        <v>402</v>
      </c>
      <c r="M65">
        <f>'[1]Settlements'!M65</f>
        <v>586</v>
      </c>
      <c r="N65">
        <f>'[1]Settlements'!N65</f>
        <v>624</v>
      </c>
      <c r="O65">
        <f>'[1]Settlements'!O65</f>
        <v>677</v>
      </c>
      <c r="P65">
        <f>'[1]Settlements'!P65</f>
        <v>734</v>
      </c>
      <c r="Q65">
        <f>'[1]Settlements'!Q65</f>
        <v>916</v>
      </c>
      <c r="R65">
        <f>'[1]Settlements'!R65</f>
        <v>1120</v>
      </c>
      <c r="S65">
        <f>'[1]Settlements'!S65</f>
        <v>1310</v>
      </c>
      <c r="T65">
        <f>'[1]Settlements'!T65</f>
        <v>1630</v>
      </c>
      <c r="U65">
        <f>'[1]Settlements'!U65</f>
        <v>1910</v>
      </c>
      <c r="V65">
        <f>'[1]Settlements'!V65</f>
        <v>1990</v>
      </c>
      <c r="W65">
        <f>'[1]Settlements'!W65</f>
        <v>2110</v>
      </c>
      <c r="X65">
        <f>'[1]Settlements'!X65</f>
        <v>2160</v>
      </c>
      <c r="Y65">
        <f>'[1]Settlements'!Y65</f>
        <v>2230</v>
      </c>
      <c r="Z65">
        <f>'[1]Settlements'!Z65</f>
        <v>2330</v>
      </c>
      <c r="AA65">
        <f>'[1]Settlements'!AA65</f>
        <v>2380</v>
      </c>
      <c r="AB65">
        <f>'[1]Settlements'!AB65</f>
        <v>2410</v>
      </c>
      <c r="AC65">
        <f>'[1]Settlements'!AC65</f>
        <v>2480</v>
      </c>
      <c r="AD65">
        <f>'[1]Settlements'!AD65</f>
        <v>2522</v>
      </c>
      <c r="AE65">
        <f>'[1]Settlements'!AE65</f>
        <v>3446</v>
      </c>
      <c r="AF65">
        <f>'[1]Settlements'!AF65</f>
        <v>3457</v>
      </c>
      <c r="AG65">
        <f>'[1]Settlements'!AG65</f>
        <v>3502</v>
      </c>
      <c r="AH65">
        <f>'[1]Settlements'!AH65</f>
        <v>3606</v>
      </c>
      <c r="AI65">
        <f>'[1]Settlements'!AI65</f>
        <v>3767</v>
      </c>
      <c r="AJ65">
        <f>'[1]Settlements'!AJ65</f>
        <v>3900</v>
      </c>
      <c r="AK65">
        <f>'[1]Settlements'!AK65</f>
        <v>3900</v>
      </c>
      <c r="AL65" t="str">
        <f>'[1]Settlements'!AL65</f>
        <v>Yes</v>
      </c>
      <c r="AM65" t="str">
        <f>'[1]Settlements'!AM65</f>
        <v>No</v>
      </c>
      <c r="AN65" t="str">
        <f>'[1]Settlements'!AN65</f>
        <v>No</v>
      </c>
      <c r="AO65" t="str">
        <f>'[1]Settlements'!AO65</f>
        <v>Secular</v>
      </c>
      <c r="AP65" t="str">
        <f>'[1]Settlements'!AP65</f>
        <v>Community</v>
      </c>
      <c r="AQ65">
        <f>'[1]Settlements'!AQ65</f>
        <v>20496607</v>
      </c>
      <c r="AR65">
        <f>'[1]Settlements'!AR65</f>
        <v>345</v>
      </c>
      <c r="AS65">
        <f>'[1]Settlements'!AS65</f>
        <v>0</v>
      </c>
    </row>
    <row r="66" spans="1:45" ht="13.5">
      <c r="A66">
        <f>'[1]Settlements'!A66</f>
        <v>3652.1</v>
      </c>
      <c r="B66" t="str">
        <f>'[1]Settlements'!B66</f>
        <v>עופרים</v>
      </c>
      <c r="C66" t="str">
        <f>'[1]Settlements'!C66</f>
        <v>עופרים</v>
      </c>
      <c r="D66" t="str">
        <f>'[1]Settlements'!D66</f>
        <v>Ofarim</v>
      </c>
      <c r="E66" t="str">
        <f>'[1]Settlements'!E66</f>
        <v>Ofarim</v>
      </c>
      <c r="F66" t="str">
        <f>'[1]Settlements'!F66</f>
        <v>Settlement</v>
      </c>
      <c r="G66">
        <f>'[1]Settlements'!G66</f>
        <v>1989</v>
      </c>
      <c r="H66">
        <f>'[1]Settlements'!H66</f>
        <v>0</v>
      </c>
      <c r="I66">
        <f>'[1]Settlements'!I66</f>
        <v>0</v>
      </c>
      <c r="J66">
        <f>'[1]Settlements'!J66</f>
        <v>0</v>
      </c>
      <c r="K66">
        <f>'[1]Settlements'!K66</f>
        <v>0</v>
      </c>
      <c r="L66">
        <f>'[1]Settlements'!L66</f>
        <v>0</v>
      </c>
      <c r="M66">
        <f>'[1]Settlements'!M66</f>
        <v>0</v>
      </c>
      <c r="N66">
        <f>'[1]Settlements'!N66</f>
        <v>0</v>
      </c>
      <c r="O66">
        <f>'[1]Settlements'!O66</f>
        <v>0</v>
      </c>
      <c r="P66">
        <f>'[1]Settlements'!P66</f>
        <v>0</v>
      </c>
      <c r="Q66">
        <f>'[1]Settlements'!Q66</f>
        <v>0</v>
      </c>
      <c r="R66">
        <f>'[1]Settlements'!R66</f>
        <v>0</v>
      </c>
      <c r="S66">
        <f>'[1]Settlements'!S66</f>
        <v>0</v>
      </c>
      <c r="T66">
        <f>'[1]Settlements'!T66</f>
        <v>0</v>
      </c>
      <c r="U66">
        <f>'[1]Settlements'!U66</f>
        <v>0</v>
      </c>
      <c r="V66">
        <f>'[1]Settlements'!V66</f>
        <v>0</v>
      </c>
      <c r="W66">
        <f>'[1]Settlements'!W66</f>
        <v>351</v>
      </c>
      <c r="X66">
        <f>'[1]Settlements'!X66</f>
        <v>476</v>
      </c>
      <c r="Y66">
        <f>'[1]Settlements'!Y66</f>
        <v>516</v>
      </c>
      <c r="Z66">
        <f>'[1]Settlements'!Z66</f>
        <v>623</v>
      </c>
      <c r="AA66">
        <f>'[1]Settlements'!AA66</f>
        <v>686</v>
      </c>
      <c r="AB66">
        <f>'[1]Settlements'!AB66</f>
        <v>763</v>
      </c>
      <c r="AC66">
        <f>'[1]Settlements'!AC66</f>
        <v>810</v>
      </c>
      <c r="AD66">
        <f>'[1]Settlements'!AD66</f>
        <v>870</v>
      </c>
      <c r="AE66">
        <f>'[1]Settlements'!AE66</f>
        <v>0</v>
      </c>
      <c r="AF66">
        <f>'[1]Settlements'!AF66</f>
        <v>0</v>
      </c>
      <c r="AG66">
        <f>'[1]Settlements'!AG66</f>
        <v>0</v>
      </c>
      <c r="AH66">
        <f>'[1]Settlements'!AH66</f>
        <v>0</v>
      </c>
      <c r="AI66">
        <f>'[1]Settlements'!AI66</f>
        <v>0</v>
      </c>
      <c r="AJ66">
        <f>'[1]Settlements'!AJ66</f>
        <v>0</v>
      </c>
      <c r="AK66">
        <f>'[1]Settlements'!AK66</f>
        <v>0</v>
      </c>
      <c r="AL66" t="str">
        <f>'[1]Settlements'!AL66</f>
        <v>Yes</v>
      </c>
      <c r="AM66" t="str">
        <f>'[1]Settlements'!AM66</f>
        <v>No</v>
      </c>
      <c r="AN66" t="str">
        <f>'[1]Settlements'!AN66</f>
        <v>No</v>
      </c>
      <c r="AO66" t="str">
        <f>'[1]Settlements'!AO66</f>
        <v>Secular</v>
      </c>
      <c r="AP66" t="str">
        <f>'[1]Settlements'!AP66</f>
        <v>Urban</v>
      </c>
      <c r="AQ66">
        <f>'[1]Settlements'!AQ66</f>
        <v>0</v>
      </c>
      <c r="AR66">
        <f>'[1]Settlements'!AR66</f>
        <v>0</v>
      </c>
      <c r="AS66" t="str">
        <f>'[1]Settlements'!AS66</f>
        <v>אוחד לתוך בית אריה ב-2004</v>
      </c>
    </row>
    <row r="67" spans="1:45" ht="13.5">
      <c r="A67">
        <f>'[1]Settlements'!A67</f>
        <v>3653</v>
      </c>
      <c r="B67" t="str">
        <f>'[1]Settlements'!B67</f>
        <v>מעלה עמוס</v>
      </c>
      <c r="C67" t="str">
        <f>'[1]Settlements'!C67</f>
        <v>מעלה עמוס</v>
      </c>
      <c r="D67" t="str">
        <f>'[1]Settlements'!D67</f>
        <v>Ma'ale Amos</v>
      </c>
      <c r="E67" t="str">
        <f>'[1]Settlements'!E67</f>
        <v>Ma'ale Amos</v>
      </c>
      <c r="F67" t="str">
        <f>'[1]Settlements'!F67</f>
        <v>Settlement</v>
      </c>
      <c r="G67">
        <f>'[1]Settlements'!G67</f>
        <v>1981</v>
      </c>
      <c r="H67">
        <f>'[1]Settlements'!H67</f>
        <v>0</v>
      </c>
      <c r="I67">
        <f>'[1]Settlements'!I67</f>
        <v>0</v>
      </c>
      <c r="J67">
        <f>'[1]Settlements'!J67</f>
        <v>0</v>
      </c>
      <c r="K67">
        <f>'[1]Settlements'!K67</f>
        <v>0</v>
      </c>
      <c r="L67">
        <f>'[1]Settlements'!L67</f>
        <v>0</v>
      </c>
      <c r="M67">
        <f>'[1]Settlements'!M67</f>
        <v>0</v>
      </c>
      <c r="N67">
        <f>'[1]Settlements'!N67</f>
        <v>0</v>
      </c>
      <c r="O67">
        <f>'[1]Settlements'!O67</f>
        <v>0</v>
      </c>
      <c r="P67">
        <f>'[1]Settlements'!P67</f>
        <v>248</v>
      </c>
      <c r="Q67">
        <f>'[1]Settlements'!Q67</f>
        <v>251</v>
      </c>
      <c r="R67">
        <f>'[1]Settlements'!R67</f>
        <v>305</v>
      </c>
      <c r="S67">
        <f>'[1]Settlements'!S67</f>
        <v>364</v>
      </c>
      <c r="T67">
        <f>'[1]Settlements'!T67</f>
        <v>387</v>
      </c>
      <c r="U67">
        <f>'[1]Settlements'!U67</f>
        <v>388</v>
      </c>
      <c r="V67">
        <f>'[1]Settlements'!V67</f>
        <v>352</v>
      </c>
      <c r="W67">
        <f>'[1]Settlements'!W67</f>
        <v>321</v>
      </c>
      <c r="X67">
        <f>'[1]Settlements'!X67</f>
        <v>342</v>
      </c>
      <c r="Y67">
        <f>'[1]Settlements'!Y67</f>
        <v>328</v>
      </c>
      <c r="Z67">
        <f>'[1]Settlements'!Z67</f>
        <v>342</v>
      </c>
      <c r="AA67">
        <f>'[1]Settlements'!AA67</f>
        <v>336</v>
      </c>
      <c r="AB67">
        <f>'[1]Settlements'!AB67</f>
        <v>300</v>
      </c>
      <c r="AC67">
        <f>'[1]Settlements'!AC67</f>
        <v>258</v>
      </c>
      <c r="AD67">
        <f>'[1]Settlements'!AD67</f>
        <v>299</v>
      </c>
      <c r="AE67">
        <f>'[1]Settlements'!AE67</f>
        <v>319</v>
      </c>
      <c r="AF67">
        <f>'[1]Settlements'!AF67</f>
        <v>340</v>
      </c>
      <c r="AG67">
        <f>'[1]Settlements'!AG67</f>
        <v>344</v>
      </c>
      <c r="AH67">
        <f>'[1]Settlements'!AH67</f>
        <v>326</v>
      </c>
      <c r="AI67">
        <f>'[1]Settlements'!AI67</f>
        <v>348</v>
      </c>
      <c r="AJ67">
        <f>'[1]Settlements'!AJ67</f>
        <v>0</v>
      </c>
      <c r="AK67">
        <f>'[1]Settlements'!AK67</f>
        <v>348</v>
      </c>
      <c r="AL67" t="str">
        <f>'[1]Settlements'!AL67</f>
        <v>No</v>
      </c>
      <c r="AM67" t="str">
        <f>'[1]Settlements'!AM67</f>
        <v>No</v>
      </c>
      <c r="AN67" t="str">
        <f>'[1]Settlements'!AN67</f>
        <v>No</v>
      </c>
      <c r="AO67" t="str">
        <f>'[1]Settlements'!AO67</f>
        <v>Haredic</v>
      </c>
      <c r="AP67" t="str">
        <f>'[1]Settlements'!AP67</f>
        <v>Community</v>
      </c>
      <c r="AQ67">
        <f>'[1]Settlements'!AQ67</f>
        <v>22176116</v>
      </c>
      <c r="AR67">
        <f>'[1]Settlements'!AR67</f>
        <v>715</v>
      </c>
      <c r="AS67">
        <f>'[1]Settlements'!AS67</f>
        <v>0</v>
      </c>
    </row>
    <row r="68" spans="1:45" ht="13.5">
      <c r="A68">
        <f>'[1]Settlements'!A68</f>
        <v>3654</v>
      </c>
      <c r="B68" t="str">
        <f>'[1]Settlements'!B68</f>
        <v>ברקן (בית אב"א)</v>
      </c>
      <c r="C68" t="str">
        <f>'[1]Settlements'!C68</f>
        <v>ברקן (בית אב"א)</v>
      </c>
      <c r="D68" t="str">
        <f>'[1]Settlements'!D68</f>
        <v>Barqan</v>
      </c>
      <c r="E68" t="str">
        <f>'[1]Settlements'!E68</f>
        <v>Barqan</v>
      </c>
      <c r="F68" t="str">
        <f>'[1]Settlements'!F68</f>
        <v>Settlement</v>
      </c>
      <c r="G68">
        <f>'[1]Settlements'!G68</f>
        <v>1981</v>
      </c>
      <c r="H68">
        <f>'[1]Settlements'!H68</f>
        <v>0</v>
      </c>
      <c r="I68">
        <f>'[1]Settlements'!I68</f>
        <v>0</v>
      </c>
      <c r="J68">
        <f>'[1]Settlements'!J68</f>
        <v>0</v>
      </c>
      <c r="K68">
        <f>'[1]Settlements'!K68</f>
        <v>0</v>
      </c>
      <c r="L68">
        <f>'[1]Settlements'!L68</f>
        <v>0</v>
      </c>
      <c r="M68">
        <f>'[1]Settlements'!M68</f>
        <v>0</v>
      </c>
      <c r="N68">
        <f>'[1]Settlements'!N68</f>
        <v>0</v>
      </c>
      <c r="O68">
        <f>'[1]Settlements'!O68</f>
        <v>0</v>
      </c>
      <c r="P68">
        <f>'[1]Settlements'!P68</f>
        <v>380</v>
      </c>
      <c r="Q68">
        <f>'[1]Settlements'!Q68</f>
        <v>425</v>
      </c>
      <c r="R68">
        <f>'[1]Settlements'!R68</f>
        <v>485</v>
      </c>
      <c r="S68">
        <f>'[1]Settlements'!S68</f>
        <v>669</v>
      </c>
      <c r="T68">
        <f>'[1]Settlements'!T68</f>
        <v>763</v>
      </c>
      <c r="U68">
        <f>'[1]Settlements'!U68</f>
        <v>827</v>
      </c>
      <c r="V68">
        <f>'[1]Settlements'!V68</f>
        <v>929</v>
      </c>
      <c r="W68">
        <f>'[1]Settlements'!W68</f>
        <v>962</v>
      </c>
      <c r="X68">
        <f>'[1]Settlements'!X68</f>
        <v>975</v>
      </c>
      <c r="Y68">
        <f>'[1]Settlements'!Y68</f>
        <v>1010</v>
      </c>
      <c r="Z68">
        <f>'[1]Settlements'!Z68</f>
        <v>1080</v>
      </c>
      <c r="AA68">
        <f>'[1]Settlements'!AA68</f>
        <v>1150</v>
      </c>
      <c r="AB68">
        <f>'[1]Settlements'!AB68</f>
        <v>1160</v>
      </c>
      <c r="AC68">
        <f>'[1]Settlements'!AC68</f>
        <v>1200</v>
      </c>
      <c r="AD68">
        <f>'[1]Settlements'!AD68</f>
        <v>1217</v>
      </c>
      <c r="AE68">
        <f>'[1]Settlements'!AE68</f>
        <v>1215</v>
      </c>
      <c r="AF68">
        <f>'[1]Settlements'!AF68</f>
        <v>1231</v>
      </c>
      <c r="AG68">
        <f>'[1]Settlements'!AG68</f>
        <v>1257</v>
      </c>
      <c r="AH68">
        <f>'[1]Settlements'!AH68</f>
        <v>1267</v>
      </c>
      <c r="AI68">
        <f>'[1]Settlements'!AI68</f>
        <v>1317</v>
      </c>
      <c r="AJ68">
        <f>'[1]Settlements'!AJ68</f>
        <v>0</v>
      </c>
      <c r="AK68">
        <f>'[1]Settlements'!AK68</f>
        <v>1317</v>
      </c>
      <c r="AL68" t="str">
        <f>'[1]Settlements'!AL68</f>
        <v>Yes</v>
      </c>
      <c r="AM68" t="str">
        <f>'[1]Settlements'!AM68</f>
        <v>Yes</v>
      </c>
      <c r="AN68" t="str">
        <f>'[1]Settlements'!AN68</f>
        <v>No</v>
      </c>
      <c r="AO68" t="str">
        <f>'[1]Settlements'!AO68</f>
        <v>Secular</v>
      </c>
      <c r="AP68" t="str">
        <f>'[1]Settlements'!AP68</f>
        <v>Community</v>
      </c>
      <c r="AQ68">
        <f>'[1]Settlements'!AQ68</f>
        <v>21036685</v>
      </c>
      <c r="AR68">
        <f>'[1]Settlements'!AR68</f>
        <v>455</v>
      </c>
      <c r="AS68">
        <f>'[1]Settlements'!AS68</f>
        <v>0</v>
      </c>
    </row>
    <row r="69" spans="1:45" ht="13.5">
      <c r="A69">
        <f>'[1]Settlements'!A69</f>
        <v>3655</v>
      </c>
      <c r="B69" t="str">
        <f>'[1]Settlements'!B69</f>
        <v>ניל"י</v>
      </c>
      <c r="C69" t="str">
        <f>'[1]Settlements'!C69</f>
        <v>ניל"י</v>
      </c>
      <c r="D69" t="str">
        <f>'[1]Settlements'!D69</f>
        <v>Nili</v>
      </c>
      <c r="E69" t="str">
        <f>'[1]Settlements'!E69</f>
        <v>Nili</v>
      </c>
      <c r="F69" t="str">
        <f>'[1]Settlements'!F69</f>
        <v>Settlement</v>
      </c>
      <c r="G69">
        <f>'[1]Settlements'!G69</f>
        <v>1981</v>
      </c>
      <c r="H69">
        <f>'[1]Settlements'!H69</f>
        <v>0</v>
      </c>
      <c r="I69">
        <f>'[1]Settlements'!I69</f>
        <v>0</v>
      </c>
      <c r="J69">
        <f>'[1]Settlements'!J69</f>
        <v>0</v>
      </c>
      <c r="K69">
        <f>'[1]Settlements'!K69</f>
        <v>0</v>
      </c>
      <c r="L69">
        <f>'[1]Settlements'!L69</f>
        <v>223</v>
      </c>
      <c r="M69">
        <f>'[1]Settlements'!M69</f>
        <v>242</v>
      </c>
      <c r="N69">
        <f>'[1]Settlements'!N69</f>
        <v>245</v>
      </c>
      <c r="O69">
        <f>'[1]Settlements'!O69</f>
        <v>292</v>
      </c>
      <c r="P69">
        <f>'[1]Settlements'!P69</f>
        <v>302</v>
      </c>
      <c r="Q69">
        <f>'[1]Settlements'!Q69</f>
        <v>329</v>
      </c>
      <c r="R69">
        <f>'[1]Settlements'!R69</f>
        <v>360</v>
      </c>
      <c r="S69">
        <f>'[1]Settlements'!S69</f>
        <v>377</v>
      </c>
      <c r="T69">
        <f>'[1]Settlements'!T69</f>
        <v>412</v>
      </c>
      <c r="U69">
        <f>'[1]Settlements'!U69</f>
        <v>440</v>
      </c>
      <c r="V69">
        <f>'[1]Settlements'!V69</f>
        <v>517</v>
      </c>
      <c r="W69">
        <f>'[1]Settlements'!W69</f>
        <v>539</v>
      </c>
      <c r="X69">
        <f>'[1]Settlements'!X69</f>
        <v>599</v>
      </c>
      <c r="Y69">
        <f>'[1]Settlements'!Y69</f>
        <v>639</v>
      </c>
      <c r="Z69">
        <f>'[1]Settlements'!Z69</f>
        <v>666</v>
      </c>
      <c r="AA69">
        <f>'[1]Settlements'!AA69</f>
        <v>721</v>
      </c>
      <c r="AB69">
        <f>'[1]Settlements'!AB69</f>
        <v>754</v>
      </c>
      <c r="AC69">
        <f>'[1]Settlements'!AC69</f>
        <v>769</v>
      </c>
      <c r="AD69">
        <f>'[1]Settlements'!AD69</f>
        <v>806</v>
      </c>
      <c r="AE69">
        <f>'[1]Settlements'!AE69</f>
        <v>829</v>
      </c>
      <c r="AF69">
        <f>'[1]Settlements'!AF69</f>
        <v>852</v>
      </c>
      <c r="AG69">
        <f>'[1]Settlements'!AG69</f>
        <v>886</v>
      </c>
      <c r="AH69">
        <f>'[1]Settlements'!AH69</f>
        <v>912</v>
      </c>
      <c r="AI69">
        <f>'[1]Settlements'!AI69</f>
        <v>913</v>
      </c>
      <c r="AJ69">
        <f>'[1]Settlements'!AJ69</f>
        <v>0</v>
      </c>
      <c r="AK69">
        <f>'[1]Settlements'!AK69</f>
        <v>913</v>
      </c>
      <c r="AL69" t="str">
        <f>'[1]Settlements'!AL69</f>
        <v>No</v>
      </c>
      <c r="AM69" t="str">
        <f>'[1]Settlements'!AM69</f>
        <v>No</v>
      </c>
      <c r="AN69" t="str">
        <f>'[1]Settlements'!AN69</f>
        <v>No</v>
      </c>
      <c r="AO69" t="str">
        <f>'[1]Settlements'!AO69</f>
        <v>Secular</v>
      </c>
      <c r="AP69" t="str">
        <f>'[1]Settlements'!AP69</f>
        <v>Community</v>
      </c>
      <c r="AQ69">
        <f>'[1]Settlements'!AQ69</f>
        <v>20466519</v>
      </c>
      <c r="AR69">
        <f>'[1]Settlements'!AR69</f>
        <v>360</v>
      </c>
      <c r="AS69">
        <f>'[1]Settlements'!AS69</f>
        <v>0</v>
      </c>
    </row>
    <row r="70" spans="1:45" ht="13.5">
      <c r="A70">
        <f>'[1]Settlements'!A70</f>
        <v>3656</v>
      </c>
      <c r="B70" t="str">
        <f>'[1]Settlements'!B70</f>
        <v>כרמל</v>
      </c>
      <c r="C70" t="str">
        <f>'[1]Settlements'!C70</f>
        <v>כרמל</v>
      </c>
      <c r="D70" t="str">
        <f>'[1]Settlements'!D70</f>
        <v>Carmel</v>
      </c>
      <c r="E70" t="str">
        <f>'[1]Settlements'!E70</f>
        <v>Carmel</v>
      </c>
      <c r="F70" t="str">
        <f>'[1]Settlements'!F70</f>
        <v>Settlement</v>
      </c>
      <c r="G70">
        <f>'[1]Settlements'!G70</f>
        <v>1981</v>
      </c>
      <c r="H70">
        <f>'[1]Settlements'!H70</f>
        <v>0</v>
      </c>
      <c r="I70">
        <f>'[1]Settlements'!I70</f>
        <v>0</v>
      </c>
      <c r="J70">
        <f>'[1]Settlements'!J70</f>
        <v>0</v>
      </c>
      <c r="K70">
        <f>'[1]Settlements'!K70</f>
        <v>0</v>
      </c>
      <c r="L70">
        <f>'[1]Settlements'!L70</f>
        <v>0</v>
      </c>
      <c r="M70">
        <f>'[1]Settlements'!M70</f>
        <v>0</v>
      </c>
      <c r="N70">
        <f>'[1]Settlements'!N70</f>
        <v>0</v>
      </c>
      <c r="O70">
        <f>'[1]Settlements'!O70</f>
        <v>0</v>
      </c>
      <c r="P70">
        <f>'[1]Settlements'!P70</f>
        <v>0</v>
      </c>
      <c r="Q70">
        <f>'[1]Settlements'!Q70</f>
        <v>0</v>
      </c>
      <c r="R70">
        <f>'[1]Settlements'!R70</f>
        <v>0</v>
      </c>
      <c r="S70">
        <f>'[1]Settlements'!S70</f>
        <v>214</v>
      </c>
      <c r="T70">
        <f>'[1]Settlements'!T70</f>
        <v>230</v>
      </c>
      <c r="U70">
        <f>'[1]Settlements'!U70</f>
        <v>231</v>
      </c>
      <c r="V70">
        <f>'[1]Settlements'!V70</f>
        <v>255</v>
      </c>
      <c r="W70">
        <f>'[1]Settlements'!W70</f>
        <v>215</v>
      </c>
      <c r="X70">
        <f>'[1]Settlements'!X70</f>
        <v>210</v>
      </c>
      <c r="Y70">
        <f>'[1]Settlements'!Y70</f>
        <v>233</v>
      </c>
      <c r="Z70">
        <f>'[1]Settlements'!Z70</f>
        <v>252</v>
      </c>
      <c r="AA70">
        <f>'[1]Settlements'!AA70</f>
        <v>246</v>
      </c>
      <c r="AB70">
        <f>'[1]Settlements'!AB70</f>
        <v>280</v>
      </c>
      <c r="AC70">
        <f>'[1]Settlements'!AC70</f>
        <v>301</v>
      </c>
      <c r="AD70">
        <f>'[1]Settlements'!AD70</f>
        <v>321</v>
      </c>
      <c r="AE70">
        <f>'[1]Settlements'!AE70</f>
        <v>319</v>
      </c>
      <c r="AF70">
        <f>'[1]Settlements'!AF70</f>
        <v>330</v>
      </c>
      <c r="AG70">
        <f>'[1]Settlements'!AG70</f>
        <v>357</v>
      </c>
      <c r="AH70">
        <f>'[1]Settlements'!AH70</f>
        <v>378</v>
      </c>
      <c r="AI70">
        <f>'[1]Settlements'!AI70</f>
        <v>392</v>
      </c>
      <c r="AJ70">
        <f>'[1]Settlements'!AJ70</f>
        <v>0</v>
      </c>
      <c r="AK70">
        <f>'[1]Settlements'!AK70</f>
        <v>392</v>
      </c>
      <c r="AL70" t="str">
        <f>'[1]Settlements'!AL70</f>
        <v>No</v>
      </c>
      <c r="AM70" t="str">
        <f>'[1]Settlements'!AM70</f>
        <v>No</v>
      </c>
      <c r="AN70" t="str">
        <f>'[1]Settlements'!AN70</f>
        <v>No</v>
      </c>
      <c r="AO70" t="str">
        <f>'[1]Settlements'!AO70</f>
        <v>Religious</v>
      </c>
      <c r="AP70" t="str">
        <f>'[1]Settlements'!AP70</f>
        <v>Cooperative</v>
      </c>
      <c r="AQ70">
        <f>'[1]Settlements'!AQ70</f>
        <v>21755934</v>
      </c>
      <c r="AR70">
        <f>'[1]Settlements'!AR70</f>
        <v>740</v>
      </c>
      <c r="AS70">
        <f>'[1]Settlements'!AS70</f>
        <v>0</v>
      </c>
    </row>
    <row r="71" spans="1:45" ht="13.5">
      <c r="A71">
        <f>'[1]Settlements'!A71</f>
        <v>3657</v>
      </c>
      <c r="B71" t="str">
        <f>'[1]Settlements'!B71</f>
        <v>מעון</v>
      </c>
      <c r="C71" t="str">
        <f>'[1]Settlements'!C71</f>
        <v>מעון</v>
      </c>
      <c r="D71" t="str">
        <f>'[1]Settlements'!D71</f>
        <v>Ma'on</v>
      </c>
      <c r="E71" t="str">
        <f>'[1]Settlements'!E71</f>
        <v>Ma'on</v>
      </c>
      <c r="F71" t="str">
        <f>'[1]Settlements'!F71</f>
        <v>Settlement</v>
      </c>
      <c r="G71">
        <f>'[1]Settlements'!G71</f>
        <v>1981</v>
      </c>
      <c r="H71">
        <f>'[1]Settlements'!H71</f>
        <v>0</v>
      </c>
      <c r="I71">
        <f>'[1]Settlements'!I71</f>
        <v>0</v>
      </c>
      <c r="J71">
        <f>'[1]Settlements'!J71</f>
        <v>0</v>
      </c>
      <c r="K71">
        <f>'[1]Settlements'!K71</f>
        <v>0</v>
      </c>
      <c r="L71">
        <f>'[1]Settlements'!L71</f>
        <v>0</v>
      </c>
      <c r="M71">
        <f>'[1]Settlements'!M71</f>
        <v>0</v>
      </c>
      <c r="N71">
        <f>'[1]Settlements'!N71</f>
        <v>0</v>
      </c>
      <c r="O71">
        <f>'[1]Settlements'!O71</f>
        <v>0</v>
      </c>
      <c r="P71">
        <f>'[1]Settlements'!P71</f>
        <v>0</v>
      </c>
      <c r="Q71">
        <f>'[1]Settlements'!Q71</f>
        <v>0</v>
      </c>
      <c r="R71">
        <f>'[1]Settlements'!R71</f>
        <v>0</v>
      </c>
      <c r="S71">
        <f>'[1]Settlements'!S71</f>
        <v>0</v>
      </c>
      <c r="T71">
        <f>'[1]Settlements'!T71</f>
        <v>160</v>
      </c>
      <c r="U71">
        <f>'[1]Settlements'!U71</f>
        <v>158</v>
      </c>
      <c r="V71">
        <f>'[1]Settlements'!V71</f>
        <v>166</v>
      </c>
      <c r="W71">
        <f>'[1]Settlements'!W71</f>
        <v>192</v>
      </c>
      <c r="X71">
        <f>'[1]Settlements'!X71</f>
        <v>218</v>
      </c>
      <c r="Y71">
        <f>'[1]Settlements'!Y71</f>
        <v>246</v>
      </c>
      <c r="Z71">
        <f>'[1]Settlements'!Z71</f>
        <v>265</v>
      </c>
      <c r="AA71">
        <f>'[1]Settlements'!AA71</f>
        <v>283</v>
      </c>
      <c r="AB71">
        <f>'[1]Settlements'!AB71</f>
        <v>300</v>
      </c>
      <c r="AC71">
        <f>'[1]Settlements'!AC71</f>
        <v>320</v>
      </c>
      <c r="AD71">
        <f>'[1]Settlements'!AD71</f>
        <v>327</v>
      </c>
      <c r="AE71">
        <f>'[1]Settlements'!AE71</f>
        <v>308</v>
      </c>
      <c r="AF71">
        <f>'[1]Settlements'!AF71</f>
        <v>347</v>
      </c>
      <c r="AG71">
        <f>'[1]Settlements'!AG71</f>
        <v>370</v>
      </c>
      <c r="AH71">
        <f>'[1]Settlements'!AH71</f>
        <v>381</v>
      </c>
      <c r="AI71">
        <f>'[1]Settlements'!AI71</f>
        <v>417</v>
      </c>
      <c r="AJ71">
        <f>'[1]Settlements'!AJ71</f>
        <v>0</v>
      </c>
      <c r="AK71">
        <f>'[1]Settlements'!AK71</f>
        <v>417</v>
      </c>
      <c r="AL71" t="str">
        <f>'[1]Settlements'!AL71</f>
        <v>No</v>
      </c>
      <c r="AM71" t="str">
        <f>'[1]Settlements'!AM71</f>
        <v>No</v>
      </c>
      <c r="AN71" t="str">
        <f>'[1]Settlements'!AN71</f>
        <v>No</v>
      </c>
      <c r="AO71" t="str">
        <f>'[1]Settlements'!AO71</f>
        <v>Religious</v>
      </c>
      <c r="AP71" t="str">
        <f>'[1]Settlements'!AP71</f>
        <v>Cooperative</v>
      </c>
      <c r="AQ71">
        <f>'[1]Settlements'!AQ71</f>
        <v>21575913</v>
      </c>
      <c r="AR71">
        <f>'[1]Settlements'!AR71</f>
        <v>770</v>
      </c>
      <c r="AS71">
        <f>'[1]Settlements'!AS71</f>
        <v>0</v>
      </c>
    </row>
    <row r="72" spans="1:45" ht="13.5">
      <c r="A72">
        <f>'[1]Settlements'!A72</f>
        <v>3658</v>
      </c>
      <c r="B72" t="str">
        <f>'[1]Settlements'!B72</f>
        <v>עטרת</v>
      </c>
      <c r="C72" t="str">
        <f>'[1]Settlements'!C72</f>
        <v>עטרת</v>
      </c>
      <c r="D72" t="str">
        <f>'[1]Settlements'!D72</f>
        <v>Ateret</v>
      </c>
      <c r="E72" t="str">
        <f>'[1]Settlements'!E72</f>
        <v>Ateret</v>
      </c>
      <c r="F72" t="str">
        <f>'[1]Settlements'!F72</f>
        <v>Settlement</v>
      </c>
      <c r="G72">
        <f>'[1]Settlements'!G72</f>
        <v>1981</v>
      </c>
      <c r="H72">
        <f>'[1]Settlements'!H72</f>
        <v>0</v>
      </c>
      <c r="I72">
        <f>'[1]Settlements'!I72</f>
        <v>0</v>
      </c>
      <c r="J72">
        <f>'[1]Settlements'!J72</f>
        <v>0</v>
      </c>
      <c r="K72">
        <f>'[1]Settlements'!K72</f>
        <v>0</v>
      </c>
      <c r="L72">
        <f>'[1]Settlements'!L72</f>
        <v>0</v>
      </c>
      <c r="M72">
        <f>'[1]Settlements'!M72</f>
        <v>0</v>
      </c>
      <c r="N72">
        <f>'[1]Settlements'!N72</f>
        <v>0</v>
      </c>
      <c r="O72">
        <f>'[1]Settlements'!O72</f>
        <v>0</v>
      </c>
      <c r="P72">
        <f>'[1]Settlements'!P72</f>
        <v>0</v>
      </c>
      <c r="Q72">
        <f>'[1]Settlements'!Q72</f>
        <v>0</v>
      </c>
      <c r="R72">
        <f>'[1]Settlements'!R72</f>
        <v>0</v>
      </c>
      <c r="S72">
        <f>'[1]Settlements'!S72</f>
        <v>0</v>
      </c>
      <c r="T72">
        <f>'[1]Settlements'!T72</f>
        <v>213</v>
      </c>
      <c r="U72">
        <f>'[1]Settlements'!U72</f>
        <v>230</v>
      </c>
      <c r="V72">
        <f>'[1]Settlements'!V72</f>
        <v>253</v>
      </c>
      <c r="W72">
        <f>'[1]Settlements'!W72</f>
        <v>242</v>
      </c>
      <c r="X72">
        <f>'[1]Settlements'!X72</f>
        <v>260</v>
      </c>
      <c r="Y72">
        <f>'[1]Settlements'!Y72</f>
        <v>268</v>
      </c>
      <c r="Z72">
        <f>'[1]Settlements'!Z72</f>
        <v>287</v>
      </c>
      <c r="AA72">
        <f>'[1]Settlements'!AA72</f>
        <v>302</v>
      </c>
      <c r="AB72">
        <f>'[1]Settlements'!AB72</f>
        <v>307</v>
      </c>
      <c r="AC72">
        <f>'[1]Settlements'!AC72</f>
        <v>320</v>
      </c>
      <c r="AD72">
        <f>'[1]Settlements'!AD72</f>
        <v>349</v>
      </c>
      <c r="AE72">
        <f>'[1]Settlements'!AE72</f>
        <v>350</v>
      </c>
      <c r="AF72">
        <f>'[1]Settlements'!AF72</f>
        <v>373</v>
      </c>
      <c r="AG72">
        <f>'[1]Settlements'!AG72</f>
        <v>406</v>
      </c>
      <c r="AH72">
        <f>'[1]Settlements'!AH72</f>
        <v>438</v>
      </c>
      <c r="AI72">
        <f>'[1]Settlements'!AI72</f>
        <v>469</v>
      </c>
      <c r="AJ72">
        <f>'[1]Settlements'!AJ72</f>
        <v>0</v>
      </c>
      <c r="AK72">
        <f>'[1]Settlements'!AK72</f>
        <v>469</v>
      </c>
      <c r="AL72" t="str">
        <f>'[1]Settlements'!AL72</f>
        <v>No</v>
      </c>
      <c r="AM72" t="str">
        <f>'[1]Settlements'!AM72</f>
        <v>No</v>
      </c>
      <c r="AN72" t="str">
        <f>'[1]Settlements'!AN72</f>
        <v>No</v>
      </c>
      <c r="AO72" t="str">
        <f>'[1]Settlements'!AO72</f>
        <v>Religious</v>
      </c>
      <c r="AP72" t="str">
        <f>'[1]Settlements'!AP72</f>
        <v>Community</v>
      </c>
      <c r="AQ72">
        <f>'[1]Settlements'!AQ72</f>
        <v>21686564</v>
      </c>
      <c r="AR72">
        <f>'[1]Settlements'!AR72</f>
        <v>720</v>
      </c>
      <c r="AS72">
        <f>'[1]Settlements'!AS72</f>
        <v>0</v>
      </c>
    </row>
    <row r="73" spans="1:45" ht="13.5">
      <c r="A73">
        <f>'[1]Settlements'!A73</f>
        <v>3659</v>
      </c>
      <c r="B73" t="str">
        <f>'[1]Settlements'!B73</f>
        <v>פסגות</v>
      </c>
      <c r="C73" t="str">
        <f>'[1]Settlements'!C73</f>
        <v>פסגות</v>
      </c>
      <c r="D73" t="str">
        <f>'[1]Settlements'!D73</f>
        <v>Psagot</v>
      </c>
      <c r="E73" t="str">
        <f>'[1]Settlements'!E73</f>
        <v>Psagot</v>
      </c>
      <c r="F73" t="str">
        <f>'[1]Settlements'!F73</f>
        <v>Settlement</v>
      </c>
      <c r="G73">
        <f>'[1]Settlements'!G73</f>
        <v>1981</v>
      </c>
      <c r="H73">
        <f>'[1]Settlements'!H73</f>
        <v>0</v>
      </c>
      <c r="I73">
        <f>'[1]Settlements'!I73</f>
        <v>0</v>
      </c>
      <c r="J73">
        <f>'[1]Settlements'!J73</f>
        <v>0</v>
      </c>
      <c r="K73">
        <f>'[1]Settlements'!K73</f>
        <v>0</v>
      </c>
      <c r="L73">
        <f>'[1]Settlements'!L73</f>
        <v>322</v>
      </c>
      <c r="M73">
        <f>'[1]Settlements'!M73</f>
        <v>343</v>
      </c>
      <c r="N73">
        <f>'[1]Settlements'!N73</f>
        <v>411</v>
      </c>
      <c r="O73">
        <f>'[1]Settlements'!O73</f>
        <v>444</v>
      </c>
      <c r="P73">
        <f>'[1]Settlements'!P73</f>
        <v>506</v>
      </c>
      <c r="Q73">
        <f>'[1]Settlements'!Q73</f>
        <v>536</v>
      </c>
      <c r="R73">
        <f>'[1]Settlements'!R73</f>
        <v>673</v>
      </c>
      <c r="S73">
        <f>'[1]Settlements'!S73</f>
        <v>727</v>
      </c>
      <c r="T73">
        <f>'[1]Settlements'!T73</f>
        <v>751</v>
      </c>
      <c r="U73">
        <f>'[1]Settlements'!U73</f>
        <v>778</v>
      </c>
      <c r="V73">
        <f>'[1]Settlements'!V73</f>
        <v>864</v>
      </c>
      <c r="W73">
        <f>'[1]Settlements'!W73</f>
        <v>867</v>
      </c>
      <c r="X73">
        <f>'[1]Settlements'!X73</f>
        <v>910</v>
      </c>
      <c r="Y73">
        <f>'[1]Settlements'!Y73</f>
        <v>994</v>
      </c>
      <c r="Z73">
        <f>'[1]Settlements'!Z73</f>
        <v>1030</v>
      </c>
      <c r="AA73">
        <f>'[1]Settlements'!AA73</f>
        <v>1090</v>
      </c>
      <c r="AB73">
        <f>'[1]Settlements'!AB73</f>
        <v>1070</v>
      </c>
      <c r="AC73">
        <f>'[1]Settlements'!AC73</f>
        <v>1180</v>
      </c>
      <c r="AD73">
        <f>'[1]Settlements'!AD73</f>
        <v>1278</v>
      </c>
      <c r="AE73">
        <f>'[1]Settlements'!AE73</f>
        <v>1388</v>
      </c>
      <c r="AF73">
        <f>'[1]Settlements'!AF73</f>
        <v>1464</v>
      </c>
      <c r="AG73">
        <f>'[1]Settlements'!AG73</f>
        <v>1489</v>
      </c>
      <c r="AH73">
        <f>'[1]Settlements'!AH73</f>
        <v>1545</v>
      </c>
      <c r="AI73">
        <f>'[1]Settlements'!AI73</f>
        <v>1623</v>
      </c>
      <c r="AJ73">
        <f>'[1]Settlements'!AJ73</f>
        <v>0</v>
      </c>
      <c r="AK73">
        <f>'[1]Settlements'!AK73</f>
        <v>1623</v>
      </c>
      <c r="AL73" t="str">
        <f>'[1]Settlements'!AL73</f>
        <v>No</v>
      </c>
      <c r="AM73" t="str">
        <f>'[1]Settlements'!AM73</f>
        <v>No</v>
      </c>
      <c r="AN73" t="str">
        <f>'[1]Settlements'!AN73</f>
        <v>No</v>
      </c>
      <c r="AO73" t="str">
        <f>'[1]Settlements'!AO73</f>
        <v>Religious</v>
      </c>
      <c r="AP73" t="str">
        <f>'[1]Settlements'!AP73</f>
        <v>Community</v>
      </c>
      <c r="AQ73">
        <f>'[1]Settlements'!AQ73</f>
        <v>22156449</v>
      </c>
      <c r="AR73">
        <f>'[1]Settlements'!AR73</f>
        <v>860</v>
      </c>
      <c r="AS73">
        <f>'[1]Settlements'!AS73</f>
        <v>0</v>
      </c>
    </row>
    <row r="74" spans="1:45" ht="13.5">
      <c r="A74">
        <f>'[1]Settlements'!A74</f>
        <v>3660</v>
      </c>
      <c r="B74" t="str">
        <f>'[1]Settlements'!B74</f>
        <v>עמנואל</v>
      </c>
      <c r="C74" t="str">
        <f>'[1]Settlements'!C74</f>
        <v>עמנואל</v>
      </c>
      <c r="D74" t="str">
        <f>'[1]Settlements'!D74</f>
        <v>Immanuel</v>
      </c>
      <c r="E74" t="str">
        <f>'[1]Settlements'!E74</f>
        <v>Immanuel</v>
      </c>
      <c r="F74" t="str">
        <f>'[1]Settlements'!F74</f>
        <v>Settlement</v>
      </c>
      <c r="G74">
        <f>'[1]Settlements'!G74</f>
        <v>1983</v>
      </c>
      <c r="H74">
        <f>'[1]Settlements'!H74</f>
        <v>0</v>
      </c>
      <c r="I74">
        <f>'[1]Settlements'!I74</f>
        <v>0</v>
      </c>
      <c r="J74">
        <f>'[1]Settlements'!J74</f>
        <v>0</v>
      </c>
      <c r="K74">
        <f>'[1]Settlements'!K74</f>
        <v>0</v>
      </c>
      <c r="L74">
        <f>'[1]Settlements'!L74</f>
        <v>1510</v>
      </c>
      <c r="M74">
        <f>'[1]Settlements'!M74</f>
        <v>1730</v>
      </c>
      <c r="N74">
        <f>'[1]Settlements'!N74</f>
        <v>1960</v>
      </c>
      <c r="O74">
        <f>'[1]Settlements'!O74</f>
        <v>2280</v>
      </c>
      <c r="P74">
        <f>'[1]Settlements'!P74</f>
        <v>2480</v>
      </c>
      <c r="Q74">
        <f>'[1]Settlements'!Q74</f>
        <v>2590</v>
      </c>
      <c r="R74">
        <f>'[1]Settlements'!R74</f>
        <v>2900</v>
      </c>
      <c r="S74">
        <f>'[1]Settlements'!S74</f>
        <v>3150</v>
      </c>
      <c r="T74">
        <f>'[1]Settlements'!T74</f>
        <v>3240</v>
      </c>
      <c r="U74">
        <f>'[1]Settlements'!U74</f>
        <v>3360</v>
      </c>
      <c r="V74">
        <f>'[1]Settlements'!V74</f>
        <v>3500</v>
      </c>
      <c r="W74">
        <f>'[1]Settlements'!W74</f>
        <v>3110</v>
      </c>
      <c r="X74">
        <f>'[1]Settlements'!X74</f>
        <v>3260</v>
      </c>
      <c r="Y74">
        <f>'[1]Settlements'!Y74</f>
        <v>3290</v>
      </c>
      <c r="Z74">
        <f>'[1]Settlements'!Z74</f>
        <v>3150</v>
      </c>
      <c r="AA74">
        <f>'[1]Settlements'!AA74</f>
        <v>3040</v>
      </c>
      <c r="AB74">
        <f>'[1]Settlements'!AB74</f>
        <v>2700</v>
      </c>
      <c r="AC74">
        <f>'[1]Settlements'!AC74</f>
        <v>2350</v>
      </c>
      <c r="AD74">
        <f>'[1]Settlements'!AD74</f>
        <v>2455</v>
      </c>
      <c r="AE74">
        <f>'[1]Settlements'!AE74</f>
        <v>2585</v>
      </c>
      <c r="AF74">
        <f>'[1]Settlements'!AF74</f>
        <v>2583</v>
      </c>
      <c r="AG74">
        <f>'[1]Settlements'!AG74</f>
        <v>2678</v>
      </c>
      <c r="AH74">
        <f>'[1]Settlements'!AH74</f>
        <v>2775</v>
      </c>
      <c r="AI74">
        <f>'[1]Settlements'!AI74</f>
        <v>2890</v>
      </c>
      <c r="AJ74">
        <f>'[1]Settlements'!AJ74</f>
        <v>2900</v>
      </c>
      <c r="AK74">
        <f>'[1]Settlements'!AK74</f>
        <v>2900</v>
      </c>
      <c r="AL74" t="str">
        <f>'[1]Settlements'!AL74</f>
        <v>Yes</v>
      </c>
      <c r="AM74" t="str">
        <f>'[1]Settlements'!AM74</f>
        <v>Yes</v>
      </c>
      <c r="AN74" t="str">
        <f>'[1]Settlements'!AN74</f>
        <v>No</v>
      </c>
      <c r="AO74" t="str">
        <f>'[1]Settlements'!AO74</f>
        <v>Haredic</v>
      </c>
      <c r="AP74" t="str">
        <f>'[1]Settlements'!AP74</f>
        <v>Urban</v>
      </c>
      <c r="AQ74">
        <f>'[1]Settlements'!AQ74</f>
        <v>21306744</v>
      </c>
      <c r="AR74">
        <f>'[1]Settlements'!AR74</f>
        <v>400</v>
      </c>
      <c r="AS74">
        <f>'[1]Settlements'!AS74</f>
        <v>0</v>
      </c>
    </row>
    <row r="75" spans="1:45" ht="13.5">
      <c r="A75">
        <f>'[1]Settlements'!A75</f>
        <v>3709</v>
      </c>
      <c r="B75" t="str">
        <f>'[1]Settlements'!B75</f>
        <v>מבוא חורון</v>
      </c>
      <c r="C75" t="str">
        <f>'[1]Settlements'!C75</f>
        <v>מבוא חורון</v>
      </c>
      <c r="D75" t="str">
        <f>'[1]Settlements'!D75</f>
        <v>Mevo Horon</v>
      </c>
      <c r="E75" t="str">
        <f>'[1]Settlements'!E75</f>
        <v>Mevo Horon</v>
      </c>
      <c r="F75" t="str">
        <f>'[1]Settlements'!F75</f>
        <v>Settlement</v>
      </c>
      <c r="G75">
        <f>'[1]Settlements'!G75</f>
        <v>1970</v>
      </c>
      <c r="H75">
        <f>'[1]Settlements'!H75</f>
        <v>0</v>
      </c>
      <c r="I75">
        <f>'[1]Settlements'!I75</f>
        <v>0</v>
      </c>
      <c r="J75">
        <f>'[1]Settlements'!J75</f>
        <v>253</v>
      </c>
      <c r="K75">
        <f>'[1]Settlements'!K75</f>
        <v>0</v>
      </c>
      <c r="L75">
        <f>'[1]Settlements'!L75</f>
        <v>302</v>
      </c>
      <c r="M75">
        <f>'[1]Settlements'!M75</f>
        <v>307</v>
      </c>
      <c r="N75">
        <f>'[1]Settlements'!N75</f>
        <v>323</v>
      </c>
      <c r="O75">
        <f>'[1]Settlements'!O75</f>
        <v>352</v>
      </c>
      <c r="P75">
        <f>'[1]Settlements'!P75</f>
        <v>347</v>
      </c>
      <c r="Q75">
        <f>'[1]Settlements'!Q75</f>
        <v>348</v>
      </c>
      <c r="R75">
        <f>'[1]Settlements'!R75</f>
        <v>359</v>
      </c>
      <c r="S75">
        <f>'[1]Settlements'!S75</f>
        <v>430</v>
      </c>
      <c r="T75">
        <f>'[1]Settlements'!T75</f>
        <v>453</v>
      </c>
      <c r="U75">
        <f>'[1]Settlements'!U75</f>
        <v>464</v>
      </c>
      <c r="V75">
        <f>'[1]Settlements'!V75</f>
        <v>495</v>
      </c>
      <c r="W75">
        <f>'[1]Settlements'!W75</f>
        <v>491</v>
      </c>
      <c r="X75">
        <f>'[1]Settlements'!X75</f>
        <v>505</v>
      </c>
      <c r="Y75">
        <f>'[1]Settlements'!Y75</f>
        <v>493</v>
      </c>
      <c r="Z75">
        <f>'[1]Settlements'!Z75</f>
        <v>494</v>
      </c>
      <c r="AA75">
        <f>'[1]Settlements'!AA75</f>
        <v>497</v>
      </c>
      <c r="AB75">
        <f>'[1]Settlements'!AB75</f>
        <v>537</v>
      </c>
      <c r="AC75">
        <f>'[1]Settlements'!AC75</f>
        <v>599</v>
      </c>
      <c r="AD75">
        <f>'[1]Settlements'!AD75</f>
        <v>712</v>
      </c>
      <c r="AE75">
        <f>'[1]Settlements'!AE75</f>
        <v>827</v>
      </c>
      <c r="AF75">
        <f>'[1]Settlements'!AF75</f>
        <v>950</v>
      </c>
      <c r="AG75">
        <f>'[1]Settlements'!AG75</f>
        <v>1037</v>
      </c>
      <c r="AH75">
        <f>'[1]Settlements'!AH75</f>
        <v>1163</v>
      </c>
      <c r="AI75">
        <f>'[1]Settlements'!AI75</f>
        <v>1327</v>
      </c>
      <c r="AJ75">
        <f>'[1]Settlements'!AJ75</f>
        <v>0</v>
      </c>
      <c r="AK75">
        <f>'[1]Settlements'!AK75</f>
        <v>1327</v>
      </c>
      <c r="AL75" t="str">
        <f>'[1]Settlements'!AL75</f>
        <v>Yes</v>
      </c>
      <c r="AM75" t="str">
        <f>'[1]Settlements'!AM75</f>
        <v>Yes</v>
      </c>
      <c r="AN75" t="str">
        <f>'[1]Settlements'!AN75</f>
        <v>No</v>
      </c>
      <c r="AO75" t="str">
        <f>'[1]Settlements'!AO75</f>
        <v>Religious</v>
      </c>
      <c r="AP75" t="str">
        <f>'[1]Settlements'!AP75</f>
        <v>Cooperative</v>
      </c>
      <c r="AQ75">
        <f>'[1]Settlements'!AQ75</f>
        <v>20356396</v>
      </c>
      <c r="AR75">
        <f>'[1]Settlements'!AR75</f>
        <v>250</v>
      </c>
      <c r="AS75">
        <f>'[1]Settlements'!AS75</f>
        <v>0</v>
      </c>
    </row>
    <row r="76" spans="1:45" ht="13.5">
      <c r="A76">
        <f>'[1]Settlements'!A76</f>
        <v>3710</v>
      </c>
      <c r="B76" t="str">
        <f>'[1]Settlements'!B76</f>
        <v>ברכה</v>
      </c>
      <c r="C76" t="str">
        <f>'[1]Settlements'!C76</f>
        <v>ברכה</v>
      </c>
      <c r="D76" t="str">
        <f>'[1]Settlements'!D76</f>
        <v>Bracha</v>
      </c>
      <c r="E76" t="str">
        <f>'[1]Settlements'!E76</f>
        <v>Bracha</v>
      </c>
      <c r="F76" t="str">
        <f>'[1]Settlements'!F76</f>
        <v>Settlement</v>
      </c>
      <c r="G76">
        <f>'[1]Settlements'!G76</f>
        <v>1983</v>
      </c>
      <c r="H76">
        <f>'[1]Settlements'!H76</f>
        <v>0</v>
      </c>
      <c r="I76">
        <f>'[1]Settlements'!I76</f>
        <v>0</v>
      </c>
      <c r="J76">
        <f>'[1]Settlements'!J76</f>
        <v>0</v>
      </c>
      <c r="K76">
        <f>'[1]Settlements'!K76</f>
        <v>0</v>
      </c>
      <c r="L76">
        <f>'[1]Settlements'!L76</f>
        <v>0</v>
      </c>
      <c r="M76">
        <f>'[1]Settlements'!M76</f>
        <v>0</v>
      </c>
      <c r="N76">
        <f>'[1]Settlements'!N76</f>
        <v>0</v>
      </c>
      <c r="O76">
        <f>'[1]Settlements'!O76</f>
        <v>0</v>
      </c>
      <c r="P76">
        <f>'[1]Settlements'!P76</f>
        <v>0</v>
      </c>
      <c r="Q76">
        <f>'[1]Settlements'!Q76</f>
        <v>0</v>
      </c>
      <c r="R76">
        <f>'[1]Settlements'!R76</f>
        <v>205</v>
      </c>
      <c r="S76">
        <f>'[1]Settlements'!S76</f>
        <v>259</v>
      </c>
      <c r="T76">
        <f>'[1]Settlements'!T76</f>
        <v>278</v>
      </c>
      <c r="U76">
        <f>'[1]Settlements'!U76</f>
        <v>319</v>
      </c>
      <c r="V76">
        <f>'[1]Settlements'!V76</f>
        <v>372</v>
      </c>
      <c r="W76">
        <f>'[1]Settlements'!W76</f>
        <v>587</v>
      </c>
      <c r="X76">
        <f>'[1]Settlements'!X76</f>
        <v>668</v>
      </c>
      <c r="Y76">
        <f>'[1]Settlements'!Y76</f>
        <v>686</v>
      </c>
      <c r="Z76">
        <f>'[1]Settlements'!Z76</f>
        <v>714</v>
      </c>
      <c r="AA76">
        <f>'[1]Settlements'!AA76</f>
        <v>752</v>
      </c>
      <c r="AB76">
        <f>'[1]Settlements'!AB76</f>
        <v>783</v>
      </c>
      <c r="AC76">
        <f>'[1]Settlements'!AC76</f>
        <v>817</v>
      </c>
      <c r="AD76">
        <f>'[1]Settlements'!AD76</f>
        <v>880</v>
      </c>
      <c r="AE76">
        <f>'[1]Settlements'!AE76</f>
        <v>970</v>
      </c>
      <c r="AF76">
        <f>'[1]Settlements'!AF76</f>
        <v>1094</v>
      </c>
      <c r="AG76">
        <f>'[1]Settlements'!AG76</f>
        <v>1182</v>
      </c>
      <c r="AH76">
        <f>'[1]Settlements'!AH76</f>
        <v>1275</v>
      </c>
      <c r="AI76">
        <f>'[1]Settlements'!AI76</f>
        <v>1364</v>
      </c>
      <c r="AJ76">
        <f>'[1]Settlements'!AJ76</f>
        <v>0</v>
      </c>
      <c r="AK76">
        <f>'[1]Settlements'!AK76</f>
        <v>1364</v>
      </c>
      <c r="AL76" t="str">
        <f>'[1]Settlements'!AL76</f>
        <v>No</v>
      </c>
      <c r="AM76" t="str">
        <f>'[1]Settlements'!AM76</f>
        <v>No</v>
      </c>
      <c r="AN76" t="str">
        <f>'[1]Settlements'!AN76</f>
        <v>No</v>
      </c>
      <c r="AO76" t="str">
        <f>'[1]Settlements'!AO76</f>
        <v>Religious</v>
      </c>
      <c r="AP76" t="str">
        <f>'[1]Settlements'!AP76</f>
        <v>Community</v>
      </c>
      <c r="AQ76">
        <f>'[1]Settlements'!AQ76</f>
        <v>22526776</v>
      </c>
      <c r="AR76">
        <f>'[1]Settlements'!AR76</f>
        <v>850</v>
      </c>
      <c r="AS76">
        <f>'[1]Settlements'!AS76</f>
        <v>0</v>
      </c>
    </row>
    <row r="77" spans="1:45" ht="13.5">
      <c r="A77">
        <f>'[1]Settlements'!A77</f>
        <v>3712</v>
      </c>
      <c r="B77" t="str">
        <f>'[1]Settlements'!B77</f>
        <v>ענב</v>
      </c>
      <c r="C77" t="str">
        <f>'[1]Settlements'!C77</f>
        <v>ענב</v>
      </c>
      <c r="D77" t="str">
        <f>'[1]Settlements'!D77</f>
        <v>Enav</v>
      </c>
      <c r="E77" t="str">
        <f>'[1]Settlements'!E77</f>
        <v>Enav</v>
      </c>
      <c r="F77" t="str">
        <f>'[1]Settlements'!F77</f>
        <v>Settlement</v>
      </c>
      <c r="G77">
        <f>'[1]Settlements'!G77</f>
        <v>1981</v>
      </c>
      <c r="H77">
        <f>'[1]Settlements'!H77</f>
        <v>0</v>
      </c>
      <c r="I77">
        <f>'[1]Settlements'!I77</f>
        <v>0</v>
      </c>
      <c r="J77">
        <f>'[1]Settlements'!J77</f>
        <v>0</v>
      </c>
      <c r="K77">
        <f>'[1]Settlements'!K77</f>
        <v>0</v>
      </c>
      <c r="L77">
        <f>'[1]Settlements'!L77</f>
        <v>0</v>
      </c>
      <c r="M77">
        <f>'[1]Settlements'!M77</f>
        <v>0</v>
      </c>
      <c r="N77">
        <f>'[1]Settlements'!N77</f>
        <v>0</v>
      </c>
      <c r="O77">
        <f>'[1]Settlements'!O77</f>
        <v>0</v>
      </c>
      <c r="P77">
        <f>'[1]Settlements'!P77</f>
        <v>0</v>
      </c>
      <c r="Q77">
        <f>'[1]Settlements'!Q77</f>
        <v>277</v>
      </c>
      <c r="R77">
        <f>'[1]Settlements'!R77</f>
        <v>321</v>
      </c>
      <c r="S77">
        <f>'[1]Settlements'!S77</f>
        <v>338</v>
      </c>
      <c r="T77">
        <f>'[1]Settlements'!T77</f>
        <v>339</v>
      </c>
      <c r="U77">
        <f>'[1]Settlements'!U77</f>
        <v>345</v>
      </c>
      <c r="V77">
        <f>'[1]Settlements'!V77</f>
        <v>333</v>
      </c>
      <c r="W77">
        <f>'[1]Settlements'!W77</f>
        <v>396</v>
      </c>
      <c r="X77">
        <f>'[1]Settlements'!X77</f>
        <v>424</v>
      </c>
      <c r="Y77">
        <f>'[1]Settlements'!Y77</f>
        <v>449</v>
      </c>
      <c r="Z77">
        <f>'[1]Settlements'!Z77</f>
        <v>504</v>
      </c>
      <c r="AA77">
        <f>'[1]Settlements'!AA77</f>
        <v>500</v>
      </c>
      <c r="AB77">
        <f>'[1]Settlements'!AB77</f>
        <v>498</v>
      </c>
      <c r="AC77">
        <f>'[1]Settlements'!AC77</f>
        <v>492</v>
      </c>
      <c r="AD77">
        <f>'[1]Settlements'!AD77</f>
        <v>473</v>
      </c>
      <c r="AE77">
        <f>'[1]Settlements'!AE77</f>
        <v>468</v>
      </c>
      <c r="AF77">
        <f>'[1]Settlements'!AF77</f>
        <v>538</v>
      </c>
      <c r="AG77">
        <f>'[1]Settlements'!AG77</f>
        <v>571</v>
      </c>
      <c r="AH77">
        <f>'[1]Settlements'!AH77</f>
        <v>569</v>
      </c>
      <c r="AI77">
        <f>'[1]Settlements'!AI77</f>
        <v>568</v>
      </c>
      <c r="AJ77">
        <f>'[1]Settlements'!AJ77</f>
        <v>0</v>
      </c>
      <c r="AK77">
        <f>'[1]Settlements'!AK77</f>
        <v>568</v>
      </c>
      <c r="AL77" t="str">
        <f>'[1]Settlements'!AL77</f>
        <v>No</v>
      </c>
      <c r="AM77" t="str">
        <f>'[1]Settlements'!AM77</f>
        <v>No</v>
      </c>
      <c r="AN77" t="str">
        <f>'[1]Settlements'!AN77</f>
        <v>No</v>
      </c>
      <c r="AO77" t="str">
        <f>'[1]Settlements'!AO77</f>
        <v>Religious</v>
      </c>
      <c r="AP77" t="str">
        <f>'[1]Settlements'!AP77</f>
        <v>Community</v>
      </c>
      <c r="AQ77">
        <f>'[1]Settlements'!AQ77</f>
        <v>21226879</v>
      </c>
      <c r="AR77">
        <f>'[1]Settlements'!AR77</f>
        <v>300</v>
      </c>
      <c r="AS77">
        <f>'[1]Settlements'!AS77</f>
        <v>0</v>
      </c>
    </row>
    <row r="78" spans="1:45" ht="13.5">
      <c r="A78">
        <f>'[1]Settlements'!A78</f>
        <v>3713</v>
      </c>
      <c r="B78" t="str">
        <f>'[1]Settlements'!B78</f>
        <v>נעמי</v>
      </c>
      <c r="C78" t="str">
        <f>'[1]Settlements'!C78</f>
        <v>נעמי</v>
      </c>
      <c r="D78" t="str">
        <f>'[1]Settlements'!D78</f>
        <v>Na'ama</v>
      </c>
      <c r="E78" t="str">
        <f>'[1]Settlements'!E78</f>
        <v>Na'ama</v>
      </c>
      <c r="F78" t="str">
        <f>'[1]Settlements'!F78</f>
        <v>Settlement</v>
      </c>
      <c r="G78">
        <f>'[1]Settlements'!G78</f>
        <v>1982</v>
      </c>
      <c r="H78">
        <f>'[1]Settlements'!H78</f>
        <v>0</v>
      </c>
      <c r="I78">
        <f>'[1]Settlements'!I78</f>
        <v>0</v>
      </c>
      <c r="J78">
        <f>'[1]Settlements'!J78</f>
        <v>0</v>
      </c>
      <c r="K78">
        <f>'[1]Settlements'!K78</f>
        <v>0</v>
      </c>
      <c r="L78">
        <f>'[1]Settlements'!L78</f>
        <v>0</v>
      </c>
      <c r="M78">
        <f>'[1]Settlements'!M78</f>
        <v>0</v>
      </c>
      <c r="N78">
        <f>'[1]Settlements'!N78</f>
        <v>0</v>
      </c>
      <c r="O78">
        <f>'[1]Settlements'!O78</f>
        <v>0</v>
      </c>
      <c r="P78">
        <f>'[1]Settlements'!P78</f>
        <v>0</v>
      </c>
      <c r="Q78">
        <f>'[1]Settlements'!Q78</f>
        <v>0</v>
      </c>
      <c r="R78">
        <f>'[1]Settlements'!R78</f>
        <v>0</v>
      </c>
      <c r="S78">
        <f>'[1]Settlements'!S78</f>
        <v>0</v>
      </c>
      <c r="T78">
        <f>'[1]Settlements'!T78</f>
        <v>106</v>
      </c>
      <c r="U78">
        <f>'[1]Settlements'!U78</f>
        <v>122</v>
      </c>
      <c r="V78">
        <f>'[1]Settlements'!V78</f>
        <v>129</v>
      </c>
      <c r="W78">
        <f>'[1]Settlements'!W78</f>
        <v>131</v>
      </c>
      <c r="X78">
        <f>'[1]Settlements'!X78</f>
        <v>132</v>
      </c>
      <c r="Y78">
        <f>'[1]Settlements'!Y78</f>
        <v>133</v>
      </c>
      <c r="Z78">
        <f>'[1]Settlements'!Z78</f>
        <v>133</v>
      </c>
      <c r="AA78">
        <f>'[1]Settlements'!AA78</f>
        <v>127</v>
      </c>
      <c r="AB78">
        <f>'[1]Settlements'!AB78</f>
        <v>129</v>
      </c>
      <c r="AC78">
        <f>'[1]Settlements'!AC78</f>
        <v>129</v>
      </c>
      <c r="AD78">
        <f>'[1]Settlements'!AD78</f>
        <v>123</v>
      </c>
      <c r="AE78">
        <f>'[1]Settlements'!AE78</f>
        <v>127</v>
      </c>
      <c r="AF78">
        <f>'[1]Settlements'!AF78</f>
        <v>130</v>
      </c>
      <c r="AG78">
        <f>'[1]Settlements'!AG78</f>
        <v>129</v>
      </c>
      <c r="AH78">
        <f>'[1]Settlements'!AH78</f>
        <v>128</v>
      </c>
      <c r="AI78">
        <f>'[1]Settlements'!AI78</f>
        <v>122</v>
      </c>
      <c r="AJ78">
        <f>'[1]Settlements'!AJ78</f>
        <v>0</v>
      </c>
      <c r="AK78">
        <f>'[1]Settlements'!AK78</f>
        <v>122</v>
      </c>
      <c r="AL78" t="str">
        <f>'[1]Settlements'!AL78</f>
        <v>No</v>
      </c>
      <c r="AM78" t="str">
        <f>'[1]Settlements'!AM78</f>
        <v>No</v>
      </c>
      <c r="AN78" t="str">
        <f>'[1]Settlements'!AN78</f>
        <v>No</v>
      </c>
      <c r="AO78" t="str">
        <f>'[1]Settlements'!AO78</f>
        <v>Secular</v>
      </c>
      <c r="AP78" t="str">
        <f>'[1]Settlements'!AP78</f>
        <v>Moshav</v>
      </c>
      <c r="AQ78">
        <f>'[1]Settlements'!AQ78</f>
        <v>24436462</v>
      </c>
      <c r="AR78">
        <f>'[1]Settlements'!AR78</f>
        <v>-200</v>
      </c>
      <c r="AS78">
        <f>'[1]Settlements'!AS78</f>
        <v>0</v>
      </c>
    </row>
    <row r="79" spans="1:45" ht="13.5">
      <c r="A79">
        <f>'[1]Settlements'!A79</f>
        <v>3715</v>
      </c>
      <c r="B79" t="str">
        <f>'[1]Settlements'!B79</f>
        <v>עלמון</v>
      </c>
      <c r="C79" t="str">
        <f>'[1]Settlements'!C79</f>
        <v>עלמון</v>
      </c>
      <c r="D79" t="str">
        <f>'[1]Settlements'!D79</f>
        <v>Almon</v>
      </c>
      <c r="E79" t="str">
        <f>'[1]Settlements'!E79</f>
        <v>Almon</v>
      </c>
      <c r="F79" t="str">
        <f>'[1]Settlements'!F79</f>
        <v>Settlement</v>
      </c>
      <c r="G79">
        <f>'[1]Settlements'!G79</f>
        <v>1982</v>
      </c>
      <c r="H79">
        <f>'[1]Settlements'!H79</f>
        <v>0</v>
      </c>
      <c r="I79">
        <f>'[1]Settlements'!I79</f>
        <v>0</v>
      </c>
      <c r="J79">
        <f>'[1]Settlements'!J79</f>
        <v>0</v>
      </c>
      <c r="K79">
        <f>'[1]Settlements'!K79</f>
        <v>0</v>
      </c>
      <c r="L79">
        <f>'[1]Settlements'!L79</f>
        <v>0</v>
      </c>
      <c r="M79">
        <f>'[1]Settlements'!M79</f>
        <v>0</v>
      </c>
      <c r="N79">
        <f>'[1]Settlements'!N79</f>
        <v>0</v>
      </c>
      <c r="O79">
        <f>'[1]Settlements'!O79</f>
        <v>0</v>
      </c>
      <c r="P79">
        <f>'[1]Settlements'!P79</f>
        <v>0</v>
      </c>
      <c r="Q79">
        <f>'[1]Settlements'!Q79</f>
        <v>224</v>
      </c>
      <c r="R79">
        <f>'[1]Settlements'!R79</f>
        <v>330</v>
      </c>
      <c r="S79">
        <f>'[1]Settlements'!S79</f>
        <v>381</v>
      </c>
      <c r="T79">
        <f>'[1]Settlements'!T79</f>
        <v>396</v>
      </c>
      <c r="U79">
        <f>'[1]Settlements'!U79</f>
        <v>472</v>
      </c>
      <c r="V79">
        <f>'[1]Settlements'!V79</f>
        <v>523</v>
      </c>
      <c r="W79">
        <f>'[1]Settlements'!W79</f>
        <v>561</v>
      </c>
      <c r="X79">
        <f>'[1]Settlements'!X79</f>
        <v>587</v>
      </c>
      <c r="Y79">
        <f>'[1]Settlements'!Y79</f>
        <v>627</v>
      </c>
      <c r="Z79">
        <f>'[1]Settlements'!Z79</f>
        <v>672</v>
      </c>
      <c r="AA79">
        <f>'[1]Settlements'!AA79</f>
        <v>698</v>
      </c>
      <c r="AB79">
        <f>'[1]Settlements'!AB79</f>
        <v>706</v>
      </c>
      <c r="AC79">
        <f>'[1]Settlements'!AC79</f>
        <v>721</v>
      </c>
      <c r="AD79">
        <f>'[1]Settlements'!AD79</f>
        <v>726</v>
      </c>
      <c r="AE79">
        <f>'[1]Settlements'!AE79</f>
        <v>739</v>
      </c>
      <c r="AF79">
        <f>'[1]Settlements'!AF79</f>
        <v>762</v>
      </c>
      <c r="AG79">
        <f>'[1]Settlements'!AG79</f>
        <v>808</v>
      </c>
      <c r="AH79">
        <f>'[1]Settlements'!AH79</f>
        <v>854</v>
      </c>
      <c r="AI79">
        <f>'[1]Settlements'!AI79</f>
        <v>925</v>
      </c>
      <c r="AJ79">
        <f>'[1]Settlements'!AJ79</f>
        <v>0</v>
      </c>
      <c r="AK79">
        <f>'[1]Settlements'!AK79</f>
        <v>925</v>
      </c>
      <c r="AL79" t="str">
        <f>'[1]Settlements'!AL79</f>
        <v>Yes</v>
      </c>
      <c r="AM79" t="str">
        <f>'[1]Settlements'!AM79</f>
        <v>No</v>
      </c>
      <c r="AN79" t="str">
        <f>'[1]Settlements'!AN79</f>
        <v>No</v>
      </c>
      <c r="AO79" t="str">
        <f>'[1]Settlements'!AO79</f>
        <v>Secular</v>
      </c>
      <c r="AP79" t="str">
        <f>'[1]Settlements'!AP79</f>
        <v>Community</v>
      </c>
      <c r="AQ79">
        <f>'[1]Settlements'!AQ79</f>
        <v>22806374</v>
      </c>
      <c r="AR79">
        <f>'[1]Settlements'!AR79</f>
        <v>590</v>
      </c>
      <c r="AS79">
        <f>'[1]Settlements'!AS79</f>
        <v>0</v>
      </c>
    </row>
    <row r="80" spans="1:45" ht="13.5">
      <c r="A80">
        <f>'[1]Settlements'!A80</f>
        <v>3717</v>
      </c>
      <c r="B80" t="str">
        <f>'[1]Settlements'!B80</f>
        <v>חרמש</v>
      </c>
      <c r="C80" t="str">
        <f>'[1]Settlements'!C80</f>
        <v>חרמש</v>
      </c>
      <c r="D80" t="str">
        <f>'[1]Settlements'!D80</f>
        <v>Hermesh</v>
      </c>
      <c r="E80" t="str">
        <f>'[1]Settlements'!E80</f>
        <v>Hermesh</v>
      </c>
      <c r="F80" t="str">
        <f>'[1]Settlements'!F80</f>
        <v>Settlement</v>
      </c>
      <c r="G80">
        <f>'[1]Settlements'!G80</f>
        <v>1982</v>
      </c>
      <c r="H80">
        <f>'[1]Settlements'!H80</f>
        <v>0</v>
      </c>
      <c r="I80">
        <f>'[1]Settlements'!I80</f>
        <v>0</v>
      </c>
      <c r="J80">
        <f>'[1]Settlements'!J80</f>
        <v>0</v>
      </c>
      <c r="K80">
        <f>'[1]Settlements'!K80</f>
        <v>0</v>
      </c>
      <c r="L80">
        <f>'[1]Settlements'!L80</f>
        <v>0</v>
      </c>
      <c r="M80">
        <f>'[1]Settlements'!M80</f>
        <v>0</v>
      </c>
      <c r="N80">
        <f>'[1]Settlements'!N80</f>
        <v>0</v>
      </c>
      <c r="O80">
        <f>'[1]Settlements'!O80</f>
        <v>0</v>
      </c>
      <c r="P80">
        <f>'[1]Settlements'!P80</f>
        <v>0</v>
      </c>
      <c r="Q80">
        <f>'[1]Settlements'!Q80</f>
        <v>0</v>
      </c>
      <c r="R80">
        <f>'[1]Settlements'!R80</f>
        <v>0</v>
      </c>
      <c r="S80">
        <f>'[1]Settlements'!S80</f>
        <v>0</v>
      </c>
      <c r="T80">
        <f>'[1]Settlements'!T80</f>
        <v>124</v>
      </c>
      <c r="U80">
        <f>'[1]Settlements'!U80</f>
        <v>142</v>
      </c>
      <c r="V80">
        <f>'[1]Settlements'!V80</f>
        <v>179</v>
      </c>
      <c r="W80">
        <f>'[1]Settlements'!W80</f>
        <v>224</v>
      </c>
      <c r="X80">
        <f>'[1]Settlements'!X80</f>
        <v>248</v>
      </c>
      <c r="Y80">
        <f>'[1]Settlements'!Y80</f>
        <v>259</v>
      </c>
      <c r="Z80">
        <f>'[1]Settlements'!Z80</f>
        <v>272</v>
      </c>
      <c r="AA80">
        <f>'[1]Settlements'!AA80</f>
        <v>279</v>
      </c>
      <c r="AB80">
        <f>'[1]Settlements'!AB80</f>
        <v>256</v>
      </c>
      <c r="AC80">
        <f>'[1]Settlements'!AC80</f>
        <v>246</v>
      </c>
      <c r="AD80">
        <f>'[1]Settlements'!AD80</f>
        <v>229</v>
      </c>
      <c r="AE80">
        <f>'[1]Settlements'!AE80</f>
        <v>229</v>
      </c>
      <c r="AF80">
        <f>'[1]Settlements'!AF80</f>
        <v>212</v>
      </c>
      <c r="AG80">
        <f>'[1]Settlements'!AG80</f>
        <v>202</v>
      </c>
      <c r="AH80">
        <f>'[1]Settlements'!AH80</f>
        <v>201</v>
      </c>
      <c r="AI80">
        <f>'[1]Settlements'!AI80</f>
        <v>210</v>
      </c>
      <c r="AJ80">
        <f>'[1]Settlements'!AJ80</f>
        <v>0</v>
      </c>
      <c r="AK80">
        <f>'[1]Settlements'!AK80</f>
        <v>210</v>
      </c>
      <c r="AL80" t="str">
        <f>'[1]Settlements'!AL80</f>
        <v>No</v>
      </c>
      <c r="AM80" t="str">
        <f>'[1]Settlements'!AM80</f>
        <v>No</v>
      </c>
      <c r="AN80" t="str">
        <f>'[1]Settlements'!AN80</f>
        <v>No</v>
      </c>
      <c r="AO80" t="str">
        <f>'[1]Settlements'!AO80</f>
        <v>Secular</v>
      </c>
      <c r="AP80" t="str">
        <f>'[1]Settlements'!AP80</f>
        <v>Community</v>
      </c>
      <c r="AQ80">
        <f>'[1]Settlements'!AQ80</f>
        <v>21157033</v>
      </c>
      <c r="AR80">
        <f>'[1]Settlements'!AR80</f>
        <v>290</v>
      </c>
      <c r="AS80">
        <f>'[1]Settlements'!AS80</f>
        <v>0</v>
      </c>
    </row>
    <row r="81" spans="1:45" ht="13.5">
      <c r="A81">
        <f>'[1]Settlements'!A81</f>
        <v>3719</v>
      </c>
      <c r="B81" t="str">
        <f>'[1]Settlements'!B81</f>
        <v>תלם</v>
      </c>
      <c r="C81" t="str">
        <f>'[1]Settlements'!C81</f>
        <v>תלם</v>
      </c>
      <c r="D81" t="str">
        <f>'[1]Settlements'!D81</f>
        <v>Telem</v>
      </c>
      <c r="E81" t="str">
        <f>'[1]Settlements'!E81</f>
        <v>Telem</v>
      </c>
      <c r="F81" t="str">
        <f>'[1]Settlements'!F81</f>
        <v>Settlement</v>
      </c>
      <c r="G81">
        <f>'[1]Settlements'!G81</f>
        <v>1982</v>
      </c>
      <c r="H81">
        <f>'[1]Settlements'!H81</f>
        <v>0</v>
      </c>
      <c r="I81">
        <f>'[1]Settlements'!I81</f>
        <v>0</v>
      </c>
      <c r="J81">
        <f>'[1]Settlements'!J81</f>
        <v>0</v>
      </c>
      <c r="K81">
        <f>'[1]Settlements'!K81</f>
        <v>0</v>
      </c>
      <c r="L81">
        <f>'[1]Settlements'!L81</f>
        <v>0</v>
      </c>
      <c r="M81">
        <f>'[1]Settlements'!M81</f>
        <v>0</v>
      </c>
      <c r="N81">
        <f>'[1]Settlements'!N81</f>
        <v>0</v>
      </c>
      <c r="O81">
        <f>'[1]Settlements'!O81</f>
        <v>0</v>
      </c>
      <c r="P81">
        <f>'[1]Settlements'!P81</f>
        <v>0</v>
      </c>
      <c r="Q81">
        <f>'[1]Settlements'!Q81</f>
        <v>0</v>
      </c>
      <c r="R81">
        <f>'[1]Settlements'!R81</f>
        <v>0</v>
      </c>
      <c r="S81">
        <f>'[1]Settlements'!S81</f>
        <v>0</v>
      </c>
      <c r="T81">
        <f>'[1]Settlements'!T81</f>
        <v>73</v>
      </c>
      <c r="U81">
        <f>'[1]Settlements'!U81</f>
        <v>80</v>
      </c>
      <c r="V81">
        <f>'[1]Settlements'!V81</f>
        <v>83</v>
      </c>
      <c r="W81">
        <f>'[1]Settlements'!W81</f>
        <v>69</v>
      </c>
      <c r="X81">
        <f>'[1]Settlements'!X81</f>
        <v>88</v>
      </c>
      <c r="Y81">
        <f>'[1]Settlements'!Y81</f>
        <v>96</v>
      </c>
      <c r="Z81">
        <f>'[1]Settlements'!Z81</f>
        <v>101</v>
      </c>
      <c r="AA81">
        <f>'[1]Settlements'!AA81</f>
        <v>97</v>
      </c>
      <c r="AB81">
        <f>'[1]Settlements'!AB81</f>
        <v>93</v>
      </c>
      <c r="AC81">
        <f>'[1]Settlements'!AC81</f>
        <v>76</v>
      </c>
      <c r="AD81">
        <f>'[1]Settlements'!AD81</f>
        <v>127</v>
      </c>
      <c r="AE81">
        <f>'[1]Settlements'!AE81</f>
        <v>141</v>
      </c>
      <c r="AF81">
        <f>'[1]Settlements'!AF81</f>
        <v>152</v>
      </c>
      <c r="AG81">
        <f>'[1]Settlements'!AG81</f>
        <v>167</v>
      </c>
      <c r="AH81">
        <f>'[1]Settlements'!AH81</f>
        <v>192</v>
      </c>
      <c r="AI81">
        <f>'[1]Settlements'!AI81</f>
        <v>176</v>
      </c>
      <c r="AJ81">
        <f>'[1]Settlements'!AJ81</f>
        <v>0</v>
      </c>
      <c r="AK81">
        <f>'[1]Settlements'!AK81</f>
        <v>176</v>
      </c>
      <c r="AL81" t="str">
        <f>'[1]Settlements'!AL81</f>
        <v>No</v>
      </c>
      <c r="AM81" t="str">
        <f>'[1]Settlements'!AM81</f>
        <v>No</v>
      </c>
      <c r="AN81" t="str">
        <f>'[1]Settlements'!AN81</f>
        <v>No</v>
      </c>
      <c r="AO81" t="str">
        <f>'[1]Settlements'!AO81</f>
        <v>Secular</v>
      </c>
      <c r="AP81" t="str">
        <f>'[1]Settlements'!AP81</f>
        <v>Community</v>
      </c>
      <c r="AQ81">
        <f>'[1]Settlements'!AQ81</f>
        <v>20336078</v>
      </c>
      <c r="AR81">
        <f>'[1]Settlements'!AR81</f>
        <v>720</v>
      </c>
      <c r="AS81">
        <f>'[1]Settlements'!AS81</f>
        <v>0</v>
      </c>
    </row>
    <row r="82" spans="1:45" ht="13.5">
      <c r="A82">
        <f>'[1]Settlements'!A82</f>
        <v>3720</v>
      </c>
      <c r="B82" t="str">
        <f>'[1]Settlements'!B82</f>
        <v>שערי תקווה</v>
      </c>
      <c r="C82" t="str">
        <f>'[1]Settlements'!C82</f>
        <v>שערי תקווה</v>
      </c>
      <c r="D82" t="str">
        <f>'[1]Settlements'!D82</f>
        <v>Sha'arei Tikva</v>
      </c>
      <c r="E82" t="str">
        <f>'[1]Settlements'!E82</f>
        <v>Sha'arei Tikva</v>
      </c>
      <c r="F82" t="str">
        <f>'[1]Settlements'!F82</f>
        <v>Settlement</v>
      </c>
      <c r="G82">
        <f>'[1]Settlements'!G82</f>
        <v>1983</v>
      </c>
      <c r="H82">
        <f>'[1]Settlements'!H82</f>
        <v>0</v>
      </c>
      <c r="I82">
        <f>'[1]Settlements'!I82</f>
        <v>0</v>
      </c>
      <c r="J82">
        <f>'[1]Settlements'!J82</f>
        <v>0</v>
      </c>
      <c r="K82">
        <f>'[1]Settlements'!K82</f>
        <v>0</v>
      </c>
      <c r="L82">
        <f>'[1]Settlements'!L82</f>
        <v>228</v>
      </c>
      <c r="M82">
        <f>'[1]Settlements'!M82</f>
        <v>371</v>
      </c>
      <c r="N82">
        <f>'[1]Settlements'!N82</f>
        <v>562</v>
      </c>
      <c r="O82">
        <f>'[1]Settlements'!O82</f>
        <v>725</v>
      </c>
      <c r="P82">
        <f>'[1]Settlements'!P82</f>
        <v>905</v>
      </c>
      <c r="Q82">
        <f>'[1]Settlements'!Q82</f>
        <v>1160</v>
      </c>
      <c r="R82">
        <f>'[1]Settlements'!R82</f>
        <v>1390</v>
      </c>
      <c r="S82">
        <f>'[1]Settlements'!S82</f>
        <v>1610</v>
      </c>
      <c r="T82">
        <f>'[1]Settlements'!T82</f>
        <v>1810</v>
      </c>
      <c r="U82">
        <f>'[1]Settlements'!U82</f>
        <v>2010</v>
      </c>
      <c r="V82">
        <f>'[1]Settlements'!V82</f>
        <v>2260</v>
      </c>
      <c r="W82">
        <f>'[1]Settlements'!W82</f>
        <v>2430</v>
      </c>
      <c r="X82">
        <f>'[1]Settlements'!X82</f>
        <v>2740</v>
      </c>
      <c r="Y82">
        <f>'[1]Settlements'!Y82</f>
        <v>3030</v>
      </c>
      <c r="Z82">
        <f>'[1]Settlements'!Z82</f>
        <v>3220</v>
      </c>
      <c r="AA82">
        <f>'[1]Settlements'!AA82</f>
        <v>3380</v>
      </c>
      <c r="AB82">
        <f>'[1]Settlements'!AB82</f>
        <v>3510</v>
      </c>
      <c r="AC82">
        <f>'[1]Settlements'!AC82</f>
        <v>3650</v>
      </c>
      <c r="AD82">
        <f>'[1]Settlements'!AD82</f>
        <v>3692</v>
      </c>
      <c r="AE82">
        <f>'[1]Settlements'!AE82</f>
        <v>3685</v>
      </c>
      <c r="AF82">
        <f>'[1]Settlements'!AF82</f>
        <v>3709</v>
      </c>
      <c r="AG82">
        <f>'[1]Settlements'!AG82</f>
        <v>3773</v>
      </c>
      <c r="AH82">
        <f>'[1]Settlements'!AH82</f>
        <v>3931</v>
      </c>
      <c r="AI82">
        <f>'[1]Settlements'!AI82</f>
        <v>4084</v>
      </c>
      <c r="AJ82">
        <f>'[1]Settlements'!AJ82</f>
        <v>4200</v>
      </c>
      <c r="AK82">
        <f>'[1]Settlements'!AK82</f>
        <v>4200</v>
      </c>
      <c r="AL82" t="str">
        <f>'[1]Settlements'!AL82</f>
        <v>Yes</v>
      </c>
      <c r="AM82" t="str">
        <f>'[1]Settlements'!AM82</f>
        <v>Yes</v>
      </c>
      <c r="AN82" t="str">
        <f>'[1]Settlements'!AN82</f>
        <v>Yes</v>
      </c>
      <c r="AO82" t="str">
        <f>'[1]Settlements'!AO82</f>
        <v>Mixed</v>
      </c>
      <c r="AP82" t="str">
        <f>'[1]Settlements'!AP82</f>
        <v>Urban</v>
      </c>
      <c r="AQ82">
        <f>'[1]Settlements'!AQ82</f>
        <v>20286701</v>
      </c>
      <c r="AR82">
        <f>'[1]Settlements'!AR82</f>
        <v>185</v>
      </c>
      <c r="AS82">
        <f>'[1]Settlements'!AS82</f>
        <v>0</v>
      </c>
    </row>
    <row r="83" spans="1:45" ht="13.5">
      <c r="A83">
        <f>'[1]Settlements'!A83</f>
        <v>3722</v>
      </c>
      <c r="B83" t="str">
        <f>'[1]Settlements'!B83</f>
        <v>אשכולות</v>
      </c>
      <c r="C83" t="str">
        <f>'[1]Settlements'!C83</f>
        <v>אשכולות</v>
      </c>
      <c r="D83" t="str">
        <f>'[1]Settlements'!D83</f>
        <v>Eshkolot</v>
      </c>
      <c r="E83" t="str">
        <f>'[1]Settlements'!E83</f>
        <v>Eshkolot</v>
      </c>
      <c r="F83" t="str">
        <f>'[1]Settlements'!F83</f>
        <v>Settlement</v>
      </c>
      <c r="G83">
        <f>'[1]Settlements'!G83</f>
        <v>1982</v>
      </c>
      <c r="H83">
        <f>'[1]Settlements'!H83</f>
        <v>0</v>
      </c>
      <c r="I83">
        <f>'[1]Settlements'!I83</f>
        <v>0</v>
      </c>
      <c r="J83">
        <f>'[1]Settlements'!J83</f>
        <v>0</v>
      </c>
      <c r="K83">
        <f>'[1]Settlements'!K83</f>
        <v>0</v>
      </c>
      <c r="L83">
        <f>'[1]Settlements'!L83</f>
        <v>0</v>
      </c>
      <c r="M83">
        <f>'[1]Settlements'!M83</f>
        <v>0</v>
      </c>
      <c r="N83">
        <f>'[1]Settlements'!N83</f>
        <v>0</v>
      </c>
      <c r="O83">
        <f>'[1]Settlements'!O83</f>
        <v>0</v>
      </c>
      <c r="P83">
        <f>'[1]Settlements'!P83</f>
        <v>0</v>
      </c>
      <c r="Q83">
        <f>'[1]Settlements'!Q83</f>
        <v>0</v>
      </c>
      <c r="R83">
        <f>'[1]Settlements'!R83</f>
        <v>0</v>
      </c>
      <c r="S83">
        <f>'[1]Settlements'!S83</f>
        <v>0</v>
      </c>
      <c r="T83">
        <f>'[1]Settlements'!T83</f>
        <v>0</v>
      </c>
      <c r="U83">
        <f>'[1]Settlements'!U83</f>
        <v>0</v>
      </c>
      <c r="V83">
        <f>'[1]Settlements'!V83</f>
        <v>0</v>
      </c>
      <c r="W83">
        <f>'[1]Settlements'!W83</f>
        <v>101</v>
      </c>
      <c r="X83">
        <f>'[1]Settlements'!X83</f>
        <v>126</v>
      </c>
      <c r="Y83">
        <f>'[1]Settlements'!Y83</f>
        <v>143</v>
      </c>
      <c r="Z83">
        <f>'[1]Settlements'!Z83</f>
        <v>148</v>
      </c>
      <c r="AA83">
        <f>'[1]Settlements'!AA83</f>
        <v>171</v>
      </c>
      <c r="AB83">
        <f>'[1]Settlements'!AB83</f>
        <v>209</v>
      </c>
      <c r="AC83">
        <f>'[1]Settlements'!AC83</f>
        <v>220</v>
      </c>
      <c r="AD83">
        <f>'[1]Settlements'!AD83</f>
        <v>220</v>
      </c>
      <c r="AE83">
        <f>'[1]Settlements'!AE83</f>
        <v>231</v>
      </c>
      <c r="AF83">
        <f>'[1]Settlements'!AF83</f>
        <v>225</v>
      </c>
      <c r="AG83">
        <f>'[1]Settlements'!AG83</f>
        <v>225</v>
      </c>
      <c r="AH83">
        <f>'[1]Settlements'!AH83</f>
        <v>229</v>
      </c>
      <c r="AI83">
        <f>'[1]Settlements'!AI83</f>
        <v>518</v>
      </c>
      <c r="AJ83">
        <f>'[1]Settlements'!AJ83</f>
        <v>0</v>
      </c>
      <c r="AK83">
        <f>'[1]Settlements'!AK83</f>
        <v>518</v>
      </c>
      <c r="AL83" t="str">
        <f>'[1]Settlements'!AL83</f>
        <v>Yes</v>
      </c>
      <c r="AM83" t="str">
        <f>'[1]Settlements'!AM83</f>
        <v>Yes</v>
      </c>
      <c r="AN83" t="str">
        <f>'[1]Settlements'!AN83</f>
        <v>No</v>
      </c>
      <c r="AO83" t="str">
        <f>'[1]Settlements'!AO83</f>
        <v>Secular</v>
      </c>
      <c r="AP83" t="str">
        <f>'[1]Settlements'!AP83</f>
        <v>Community</v>
      </c>
      <c r="AQ83">
        <f>'[1]Settlements'!AQ83</f>
        <v>19085887</v>
      </c>
      <c r="AR83">
        <f>'[1]Settlements'!AR83</f>
        <v>600</v>
      </c>
      <c r="AS83">
        <f>'[1]Settlements'!AS83</f>
        <v>0</v>
      </c>
    </row>
    <row r="84" spans="1:45" ht="13.5">
      <c r="A84">
        <f>'[1]Settlements'!A84</f>
        <v>3723</v>
      </c>
      <c r="B84" t="str">
        <f>'[1]Settlements'!B84</f>
        <v>פני חבר</v>
      </c>
      <c r="C84" t="str">
        <f>'[1]Settlements'!C84</f>
        <v>פני חבר</v>
      </c>
      <c r="D84" t="str">
        <f>'[1]Settlements'!D84</f>
        <v>Pnei Hever</v>
      </c>
      <c r="E84" t="str">
        <f>'[1]Settlements'!E84</f>
        <v>Pnei Hever</v>
      </c>
      <c r="F84" t="str">
        <f>'[1]Settlements'!F84</f>
        <v>Settlement</v>
      </c>
      <c r="G84">
        <f>'[1]Settlements'!G84</f>
        <v>1982</v>
      </c>
      <c r="H84">
        <f>'[1]Settlements'!H84</f>
        <v>0</v>
      </c>
      <c r="I84">
        <f>'[1]Settlements'!I84</f>
        <v>0</v>
      </c>
      <c r="J84">
        <f>'[1]Settlements'!J84</f>
        <v>0</v>
      </c>
      <c r="K84">
        <f>'[1]Settlements'!K84</f>
        <v>0</v>
      </c>
      <c r="L84">
        <f>'[1]Settlements'!L84</f>
        <v>0</v>
      </c>
      <c r="M84">
        <f>'[1]Settlements'!M84</f>
        <v>0</v>
      </c>
      <c r="N84">
        <f>'[1]Settlements'!N84</f>
        <v>0</v>
      </c>
      <c r="O84">
        <f>'[1]Settlements'!O84</f>
        <v>0</v>
      </c>
      <c r="P84">
        <f>'[1]Settlements'!P84</f>
        <v>0</v>
      </c>
      <c r="Q84">
        <f>'[1]Settlements'!Q84</f>
        <v>0</v>
      </c>
      <c r="R84">
        <f>'[1]Settlements'!R84</f>
        <v>0</v>
      </c>
      <c r="S84">
        <f>'[1]Settlements'!S84</f>
        <v>0</v>
      </c>
      <c r="T84">
        <f>'[1]Settlements'!T84</f>
        <v>104</v>
      </c>
      <c r="U84">
        <f>'[1]Settlements'!U84</f>
        <v>98</v>
      </c>
      <c r="V84">
        <f>'[1]Settlements'!V84</f>
        <v>121</v>
      </c>
      <c r="W84">
        <f>'[1]Settlements'!W84</f>
        <v>238</v>
      </c>
      <c r="X84">
        <f>'[1]Settlements'!X84</f>
        <v>256</v>
      </c>
      <c r="Y84">
        <f>'[1]Settlements'!Y84</f>
        <v>267</v>
      </c>
      <c r="Z84">
        <f>'[1]Settlements'!Z84</f>
        <v>266</v>
      </c>
      <c r="AA84">
        <f>'[1]Settlements'!AA84</f>
        <v>304</v>
      </c>
      <c r="AB84">
        <f>'[1]Settlements'!AB84</f>
        <v>339</v>
      </c>
      <c r="AC84">
        <f>'[1]Settlements'!AC84</f>
        <v>355</v>
      </c>
      <c r="AD84">
        <f>'[1]Settlements'!AD84</f>
        <v>376</v>
      </c>
      <c r="AE84">
        <f>'[1]Settlements'!AE84</f>
        <v>377</v>
      </c>
      <c r="AF84">
        <f>'[1]Settlements'!AF84</f>
        <v>375</v>
      </c>
      <c r="AG84">
        <f>'[1]Settlements'!AG84</f>
        <v>392</v>
      </c>
      <c r="AH84">
        <f>'[1]Settlements'!AH84</f>
        <v>396</v>
      </c>
      <c r="AI84">
        <f>'[1]Settlements'!AI84</f>
        <v>421</v>
      </c>
      <c r="AJ84">
        <f>'[1]Settlements'!AJ84</f>
        <v>0</v>
      </c>
      <c r="AK84">
        <f>'[1]Settlements'!AK84</f>
        <v>421</v>
      </c>
      <c r="AL84" t="str">
        <f>'[1]Settlements'!AL84</f>
        <v>No</v>
      </c>
      <c r="AM84" t="str">
        <f>'[1]Settlements'!AM84</f>
        <v>No</v>
      </c>
      <c r="AN84" t="str">
        <f>'[1]Settlements'!AN84</f>
        <v>No</v>
      </c>
      <c r="AO84" t="str">
        <f>'[1]Settlements'!AO84</f>
        <v>Religious</v>
      </c>
      <c r="AP84" t="str">
        <f>'[1]Settlements'!AP84</f>
        <v>Community</v>
      </c>
      <c r="AQ84">
        <f>'[1]Settlements'!AQ84</f>
        <v>21615998</v>
      </c>
      <c r="AR84">
        <f>'[1]Settlements'!AR84</f>
        <v>740</v>
      </c>
      <c r="AS84">
        <f>'[1]Settlements'!AS84</f>
        <v>0</v>
      </c>
    </row>
    <row r="85" spans="1:45" ht="13.5">
      <c r="A85">
        <f>'[1]Settlements'!A85</f>
        <v>3724</v>
      </c>
      <c r="B85" t="str">
        <f>'[1]Settlements'!B85</f>
        <v>נגוהות</v>
      </c>
      <c r="C85" t="str">
        <f>'[1]Settlements'!C85</f>
        <v>נגוהות</v>
      </c>
      <c r="D85" t="str">
        <f>'[1]Settlements'!D85</f>
        <v>Negohot</v>
      </c>
      <c r="E85" t="str">
        <f>'[1]Settlements'!E85</f>
        <v>Negohot</v>
      </c>
      <c r="F85" t="str">
        <f>'[1]Settlements'!F85</f>
        <v>Settlement</v>
      </c>
      <c r="G85">
        <f>'[1]Settlements'!G85</f>
        <v>1999</v>
      </c>
      <c r="H85">
        <f>'[1]Settlements'!H85</f>
        <v>0</v>
      </c>
      <c r="I85">
        <f>'[1]Settlements'!I85</f>
        <v>0</v>
      </c>
      <c r="J85">
        <f>'[1]Settlements'!J85</f>
        <v>0</v>
      </c>
      <c r="K85">
        <f>'[1]Settlements'!K85</f>
        <v>0</v>
      </c>
      <c r="L85">
        <f>'[1]Settlements'!L85</f>
        <v>0</v>
      </c>
      <c r="M85">
        <f>'[1]Settlements'!M85</f>
        <v>0</v>
      </c>
      <c r="N85">
        <f>'[1]Settlements'!N85</f>
        <v>0</v>
      </c>
      <c r="O85">
        <f>'[1]Settlements'!O85</f>
        <v>0</v>
      </c>
      <c r="P85">
        <f>'[1]Settlements'!P85</f>
        <v>0</v>
      </c>
      <c r="Q85">
        <f>'[1]Settlements'!Q85</f>
        <v>0</v>
      </c>
      <c r="R85">
        <f>'[1]Settlements'!R85</f>
        <v>0</v>
      </c>
      <c r="S85">
        <f>'[1]Settlements'!S85</f>
        <v>0</v>
      </c>
      <c r="T85">
        <f>'[1]Settlements'!T85</f>
        <v>0</v>
      </c>
      <c r="U85">
        <f>'[1]Settlements'!U85</f>
        <v>0</v>
      </c>
      <c r="V85">
        <f>'[1]Settlements'!V85</f>
        <v>0</v>
      </c>
      <c r="W85">
        <f>'[1]Settlements'!W85</f>
        <v>0</v>
      </c>
      <c r="X85">
        <f>'[1]Settlements'!X85</f>
        <v>0</v>
      </c>
      <c r="Y85">
        <f>'[1]Settlements'!Y85</f>
        <v>0</v>
      </c>
      <c r="Z85">
        <f>'[1]Settlements'!Z85</f>
        <v>0</v>
      </c>
      <c r="AA85">
        <f>'[1]Settlements'!AA85</f>
        <v>0</v>
      </c>
      <c r="AB85">
        <f>'[1]Settlements'!AB85</f>
        <v>0</v>
      </c>
      <c r="AC85">
        <f>'[1]Settlements'!AC85</f>
        <v>0</v>
      </c>
      <c r="AD85">
        <f>'[1]Settlements'!AD85</f>
        <v>134</v>
      </c>
      <c r="AE85">
        <f>'[1]Settlements'!AE85</f>
        <v>135</v>
      </c>
      <c r="AF85">
        <f>'[1]Settlements'!AF85</f>
        <v>150</v>
      </c>
      <c r="AG85">
        <f>'[1]Settlements'!AG85</f>
        <v>172</v>
      </c>
      <c r="AH85">
        <f>'[1]Settlements'!AH85</f>
        <v>182</v>
      </c>
      <c r="AI85">
        <f>'[1]Settlements'!AI85</f>
        <v>194</v>
      </c>
      <c r="AJ85">
        <f>'[1]Settlements'!AJ85</f>
        <v>0</v>
      </c>
      <c r="AK85">
        <f>'[1]Settlements'!AK85</f>
        <v>194</v>
      </c>
      <c r="AL85" t="str">
        <f>'[1]Settlements'!AL85</f>
        <v>No</v>
      </c>
      <c r="AM85" t="str">
        <f>'[1]Settlements'!AM85</f>
        <v>No</v>
      </c>
      <c r="AN85" t="str">
        <f>'[1]Settlements'!AN85</f>
        <v>No</v>
      </c>
      <c r="AO85">
        <f>'[1]Settlements'!AO85</f>
        <v>0</v>
      </c>
      <c r="AP85">
        <f>'[1]Settlements'!AP85</f>
        <v>0</v>
      </c>
      <c r="AQ85">
        <f>'[1]Settlements'!AQ85</f>
        <v>19836006</v>
      </c>
      <c r="AR85">
        <f>'[1]Settlements'!AR85</f>
        <v>0</v>
      </c>
      <c r="AS85">
        <f>'[1]Settlements'!AS85</f>
        <v>0</v>
      </c>
    </row>
    <row r="86" spans="1:45" ht="13.5">
      <c r="A86">
        <f>'[1]Settlements'!A86</f>
        <v>3725</v>
      </c>
      <c r="B86" t="str">
        <f>'[1]Settlements'!B86</f>
        <v>נווה דניאל</v>
      </c>
      <c r="C86" t="str">
        <f>'[1]Settlements'!C86</f>
        <v>נווה דניאל</v>
      </c>
      <c r="D86" t="str">
        <f>'[1]Settlements'!D86</f>
        <v>Neve Daniel</v>
      </c>
      <c r="E86" t="str">
        <f>'[1]Settlements'!E86</f>
        <v>Neve Daniel</v>
      </c>
      <c r="F86" t="str">
        <f>'[1]Settlements'!F86</f>
        <v>Settlement</v>
      </c>
      <c r="G86">
        <f>'[1]Settlements'!G86</f>
        <v>1982</v>
      </c>
      <c r="H86">
        <f>'[1]Settlements'!H86</f>
        <v>0</v>
      </c>
      <c r="I86">
        <f>'[1]Settlements'!I86</f>
        <v>0</v>
      </c>
      <c r="J86">
        <f>'[1]Settlements'!J86</f>
        <v>0</v>
      </c>
      <c r="K86">
        <f>'[1]Settlements'!K86</f>
        <v>0</v>
      </c>
      <c r="L86">
        <f>'[1]Settlements'!L86</f>
        <v>0</v>
      </c>
      <c r="M86">
        <f>'[1]Settlements'!M86</f>
        <v>0</v>
      </c>
      <c r="N86">
        <f>'[1]Settlements'!N86</f>
        <v>0</v>
      </c>
      <c r="O86">
        <f>'[1]Settlements'!O86</f>
        <v>0</v>
      </c>
      <c r="P86">
        <f>'[1]Settlements'!P86</f>
        <v>0</v>
      </c>
      <c r="Q86">
        <f>'[1]Settlements'!Q86</f>
        <v>252</v>
      </c>
      <c r="R86">
        <f>'[1]Settlements'!R86</f>
        <v>326</v>
      </c>
      <c r="S86">
        <f>'[1]Settlements'!S86</f>
        <v>391</v>
      </c>
      <c r="T86">
        <f>'[1]Settlements'!T86</f>
        <v>491</v>
      </c>
      <c r="U86">
        <f>'[1]Settlements'!U86</f>
        <v>576</v>
      </c>
      <c r="V86">
        <f>'[1]Settlements'!V86</f>
        <v>655</v>
      </c>
      <c r="W86">
        <f>'[1]Settlements'!W86</f>
        <v>603</v>
      </c>
      <c r="X86">
        <f>'[1]Settlements'!X86</f>
        <v>691</v>
      </c>
      <c r="Y86">
        <f>'[1]Settlements'!Y86</f>
        <v>780</v>
      </c>
      <c r="Z86">
        <f>'[1]Settlements'!Z86</f>
        <v>868</v>
      </c>
      <c r="AA86">
        <f>'[1]Settlements'!AA86</f>
        <v>933</v>
      </c>
      <c r="AB86">
        <f>'[1]Settlements'!AB86</f>
        <v>977</v>
      </c>
      <c r="AC86">
        <f>'[1]Settlements'!AC86</f>
        <v>1020</v>
      </c>
      <c r="AD86">
        <f>'[1]Settlements'!AD86</f>
        <v>1073</v>
      </c>
      <c r="AE86">
        <f>'[1]Settlements'!AE86</f>
        <v>1225</v>
      </c>
      <c r="AF86">
        <f>'[1]Settlements'!AF86</f>
        <v>1467</v>
      </c>
      <c r="AG86">
        <f>'[1]Settlements'!AG86</f>
        <v>1609</v>
      </c>
      <c r="AH86">
        <f>'[1]Settlements'!AH86</f>
        <v>1760</v>
      </c>
      <c r="AI86">
        <f>'[1]Settlements'!AI86</f>
        <v>1883</v>
      </c>
      <c r="AJ86">
        <f>'[1]Settlements'!AJ86</f>
        <v>0</v>
      </c>
      <c r="AK86">
        <f>'[1]Settlements'!AK86</f>
        <v>1883</v>
      </c>
      <c r="AL86" t="str">
        <f>'[1]Settlements'!AL86</f>
        <v>Yes</v>
      </c>
      <c r="AM86" t="str">
        <f>'[1]Settlements'!AM86</f>
        <v>Yes</v>
      </c>
      <c r="AN86" t="str">
        <f>'[1]Settlements'!AN86</f>
        <v>Yes</v>
      </c>
      <c r="AO86" t="str">
        <f>'[1]Settlements'!AO86</f>
        <v>Religious</v>
      </c>
      <c r="AP86" t="str">
        <f>'[1]Settlements'!AP86</f>
        <v>Community</v>
      </c>
      <c r="AQ86">
        <f>'[1]Settlements'!AQ86</f>
        <v>21386206</v>
      </c>
      <c r="AR86">
        <f>'[1]Settlements'!AR86</f>
        <v>930</v>
      </c>
      <c r="AS86">
        <f>'[1]Settlements'!AS86</f>
        <v>0</v>
      </c>
    </row>
    <row r="87" spans="1:45" ht="13.5">
      <c r="A87">
        <f>'[1]Settlements'!A87</f>
        <v>3726</v>
      </c>
      <c r="B87" t="str">
        <f>'[1]Settlements'!B87</f>
        <v>נוקדים</v>
      </c>
      <c r="C87" t="str">
        <f>'[1]Settlements'!C87</f>
        <v>נוקדים</v>
      </c>
      <c r="D87" t="str">
        <f>'[1]Settlements'!D87</f>
        <v>Nokdim</v>
      </c>
      <c r="E87" t="str">
        <f>'[1]Settlements'!E87</f>
        <v>Nokdim</v>
      </c>
      <c r="F87" t="str">
        <f>'[1]Settlements'!F87</f>
        <v>Settlement</v>
      </c>
      <c r="G87">
        <f>'[1]Settlements'!G87</f>
        <v>1982</v>
      </c>
      <c r="H87">
        <f>'[1]Settlements'!H87</f>
        <v>0</v>
      </c>
      <c r="I87">
        <f>'[1]Settlements'!I87</f>
        <v>0</v>
      </c>
      <c r="J87">
        <f>'[1]Settlements'!J87</f>
        <v>0</v>
      </c>
      <c r="K87">
        <f>'[1]Settlements'!K87</f>
        <v>0</v>
      </c>
      <c r="L87">
        <f>'[1]Settlements'!L87</f>
        <v>0</v>
      </c>
      <c r="M87">
        <f>'[1]Settlements'!M87</f>
        <v>0</v>
      </c>
      <c r="N87">
        <f>'[1]Settlements'!N87</f>
        <v>0</v>
      </c>
      <c r="O87">
        <f>'[1]Settlements'!O87</f>
        <v>0</v>
      </c>
      <c r="P87">
        <f>'[1]Settlements'!P87</f>
        <v>0</v>
      </c>
      <c r="Q87">
        <f>'[1]Settlements'!Q87</f>
        <v>0</v>
      </c>
      <c r="R87">
        <f>'[1]Settlements'!R87</f>
        <v>0</v>
      </c>
      <c r="S87">
        <f>'[1]Settlements'!S87</f>
        <v>212</v>
      </c>
      <c r="T87">
        <f>'[1]Settlements'!T87</f>
        <v>265</v>
      </c>
      <c r="U87">
        <f>'[1]Settlements'!U87</f>
        <v>316</v>
      </c>
      <c r="V87">
        <f>'[1]Settlements'!V87</f>
        <v>348</v>
      </c>
      <c r="W87">
        <f>'[1]Settlements'!W87</f>
        <v>305</v>
      </c>
      <c r="X87">
        <f>'[1]Settlements'!X87</f>
        <v>330</v>
      </c>
      <c r="Y87">
        <f>'[1]Settlements'!Y87</f>
        <v>435</v>
      </c>
      <c r="Z87">
        <f>'[1]Settlements'!Z87</f>
        <v>526</v>
      </c>
      <c r="AA87">
        <f>'[1]Settlements'!AA87</f>
        <v>611</v>
      </c>
      <c r="AB87">
        <f>'[1]Settlements'!AB87</f>
        <v>618</v>
      </c>
      <c r="AC87">
        <f>'[1]Settlements'!AC87</f>
        <v>615</v>
      </c>
      <c r="AD87">
        <f>'[1]Settlements'!AD87</f>
        <v>646</v>
      </c>
      <c r="AE87">
        <f>'[1]Settlements'!AE87</f>
        <v>674</v>
      </c>
      <c r="AF87">
        <f>'[1]Settlements'!AF87</f>
        <v>729</v>
      </c>
      <c r="AG87">
        <f>'[1]Settlements'!AG87</f>
        <v>782</v>
      </c>
      <c r="AH87">
        <f>'[1]Settlements'!AH87</f>
        <v>828</v>
      </c>
      <c r="AI87">
        <f>'[1]Settlements'!AI87</f>
        <v>886</v>
      </c>
      <c r="AJ87">
        <f>'[1]Settlements'!AJ87</f>
        <v>0</v>
      </c>
      <c r="AK87">
        <f>'[1]Settlements'!AK87</f>
        <v>886</v>
      </c>
      <c r="AL87" t="str">
        <f>'[1]Settlements'!AL87</f>
        <v>No</v>
      </c>
      <c r="AM87" t="str">
        <f>'[1]Settlements'!AM87</f>
        <v>No</v>
      </c>
      <c r="AN87" t="str">
        <f>'[1]Settlements'!AN87</f>
        <v>No</v>
      </c>
      <c r="AO87" t="str">
        <f>'[1]Settlements'!AO87</f>
        <v>Mixed</v>
      </c>
      <c r="AP87" t="str">
        <f>'[1]Settlements'!AP87</f>
        <v>Community</v>
      </c>
      <c r="AQ87">
        <f>'[1]Settlements'!AQ87</f>
        <v>22396180</v>
      </c>
      <c r="AR87">
        <f>'[1]Settlements'!AR87</f>
        <v>570</v>
      </c>
      <c r="AS87">
        <f>'[1]Settlements'!AS87</f>
        <v>0</v>
      </c>
    </row>
    <row r="88" spans="1:45" ht="13.5">
      <c r="A88">
        <f>'[1]Settlements'!A88</f>
        <v>3727</v>
      </c>
      <c r="B88" t="str">
        <f>'[1]Settlements'!B88</f>
        <v>עלי זהב</v>
      </c>
      <c r="C88" t="str">
        <f>'[1]Settlements'!C88</f>
        <v>עלי זהב</v>
      </c>
      <c r="D88" t="str">
        <f>'[1]Settlements'!D88</f>
        <v>Alei Zahav</v>
      </c>
      <c r="E88" t="str">
        <f>'[1]Settlements'!E88</f>
        <v>Alei Zahav</v>
      </c>
      <c r="F88" t="str">
        <f>'[1]Settlements'!F88</f>
        <v>Settlement</v>
      </c>
      <c r="G88">
        <f>'[1]Settlements'!G88</f>
        <v>1982</v>
      </c>
      <c r="H88">
        <f>'[1]Settlements'!H88</f>
        <v>0</v>
      </c>
      <c r="I88">
        <f>'[1]Settlements'!I88</f>
        <v>0</v>
      </c>
      <c r="J88">
        <f>'[1]Settlements'!J88</f>
        <v>0</v>
      </c>
      <c r="K88">
        <f>'[1]Settlements'!K88</f>
        <v>0</v>
      </c>
      <c r="L88">
        <f>'[1]Settlements'!L88</f>
        <v>0</v>
      </c>
      <c r="M88">
        <f>'[1]Settlements'!M88</f>
        <v>0</v>
      </c>
      <c r="N88">
        <f>'[1]Settlements'!N88</f>
        <v>0</v>
      </c>
      <c r="O88">
        <f>'[1]Settlements'!O88</f>
        <v>0</v>
      </c>
      <c r="P88">
        <f>'[1]Settlements'!P88</f>
        <v>0</v>
      </c>
      <c r="Q88">
        <f>'[1]Settlements'!Q88</f>
        <v>0</v>
      </c>
      <c r="R88">
        <f>'[1]Settlements'!R88</f>
        <v>234</v>
      </c>
      <c r="S88">
        <f>'[1]Settlements'!S88</f>
        <v>268</v>
      </c>
      <c r="T88">
        <f>'[1]Settlements'!T88</f>
        <v>315</v>
      </c>
      <c r="U88">
        <f>'[1]Settlements'!U88</f>
        <v>313</v>
      </c>
      <c r="V88">
        <f>'[1]Settlements'!V88</f>
        <v>353</v>
      </c>
      <c r="W88">
        <f>'[1]Settlements'!W88</f>
        <v>308</v>
      </c>
      <c r="X88">
        <f>'[1]Settlements'!X88</f>
        <v>339</v>
      </c>
      <c r="Y88">
        <f>'[1]Settlements'!Y88</f>
        <v>350</v>
      </c>
      <c r="Z88">
        <f>'[1]Settlements'!Z88</f>
        <v>355</v>
      </c>
      <c r="AA88">
        <f>'[1]Settlements'!AA88</f>
        <v>391</v>
      </c>
      <c r="AB88">
        <f>'[1]Settlements'!AB88</f>
        <v>408</v>
      </c>
      <c r="AC88">
        <f>'[1]Settlements'!AC88</f>
        <v>414</v>
      </c>
      <c r="AD88">
        <f>'[1]Settlements'!AD88</f>
        <v>424</v>
      </c>
      <c r="AE88">
        <f>'[1]Settlements'!AE88</f>
        <v>429</v>
      </c>
      <c r="AF88">
        <f>'[1]Settlements'!AF88</f>
        <v>684</v>
      </c>
      <c r="AG88">
        <f>'[1]Settlements'!AG88</f>
        <v>723</v>
      </c>
      <c r="AH88">
        <f>'[1]Settlements'!AH88</f>
        <v>772</v>
      </c>
      <c r="AI88">
        <f>'[1]Settlements'!AI88</f>
        <v>851</v>
      </c>
      <c r="AJ88">
        <f>'[1]Settlements'!AJ88</f>
        <v>0</v>
      </c>
      <c r="AK88">
        <f>'[1]Settlements'!AK88</f>
        <v>851</v>
      </c>
      <c r="AL88" t="str">
        <f>'[1]Settlements'!AL88</f>
        <v>Yes</v>
      </c>
      <c r="AM88" t="str">
        <f>'[1]Settlements'!AM88</f>
        <v>No</v>
      </c>
      <c r="AN88" t="str">
        <f>'[1]Settlements'!AN88</f>
        <v>No</v>
      </c>
      <c r="AO88" t="str">
        <f>'[1]Settlements'!AO88</f>
        <v>Secular</v>
      </c>
      <c r="AP88" t="str">
        <f>'[1]Settlements'!AP88</f>
        <v>Community</v>
      </c>
      <c r="AQ88">
        <f>'[1]Settlements'!AQ88</f>
        <v>20646646</v>
      </c>
      <c r="AR88">
        <f>'[1]Settlements'!AR88</f>
        <v>360</v>
      </c>
      <c r="AS88">
        <f>'[1]Settlements'!AS88</f>
        <v>0</v>
      </c>
    </row>
    <row r="89" spans="1:45" ht="13.5">
      <c r="A89">
        <f>'[1]Settlements'!A89</f>
        <v>3730</v>
      </c>
      <c r="B89" t="str">
        <f>'[1]Settlements'!B89</f>
        <v>גבעת זאב</v>
      </c>
      <c r="C89" t="str">
        <f>'[1]Settlements'!C89</f>
        <v>גבעת זאב</v>
      </c>
      <c r="D89" t="str">
        <f>'[1]Settlements'!D89</f>
        <v>Giv'at Ze'ev</v>
      </c>
      <c r="E89" t="str">
        <f>'[1]Settlements'!E89</f>
        <v>Giv'at Ze'ev</v>
      </c>
      <c r="F89" t="str">
        <f>'[1]Settlements'!F89</f>
        <v>Settlement</v>
      </c>
      <c r="G89">
        <f>'[1]Settlements'!G89</f>
        <v>1983</v>
      </c>
      <c r="H89">
        <f>'[1]Settlements'!H89</f>
        <v>0</v>
      </c>
      <c r="I89">
        <f>'[1]Settlements'!I89</f>
        <v>0</v>
      </c>
      <c r="J89">
        <f>'[1]Settlements'!J89</f>
        <v>0</v>
      </c>
      <c r="K89">
        <f>'[1]Settlements'!K89</f>
        <v>0</v>
      </c>
      <c r="L89">
        <f>'[1]Settlements'!L89</f>
        <v>2250</v>
      </c>
      <c r="M89">
        <f>'[1]Settlements'!M89</f>
        <v>2950</v>
      </c>
      <c r="N89">
        <f>'[1]Settlements'!N89</f>
        <v>3400</v>
      </c>
      <c r="O89">
        <f>'[1]Settlements'!O89</f>
        <v>3760</v>
      </c>
      <c r="P89">
        <f>'[1]Settlements'!P89</f>
        <v>4250</v>
      </c>
      <c r="Q89">
        <f>'[1]Settlements'!Q89</f>
        <v>4780</v>
      </c>
      <c r="R89">
        <f>'[1]Settlements'!R89</f>
        <v>5580</v>
      </c>
      <c r="S89">
        <f>'[1]Settlements'!S89</f>
        <v>6080</v>
      </c>
      <c r="T89">
        <f>'[1]Settlements'!T89</f>
        <v>6380</v>
      </c>
      <c r="U89">
        <f>'[1]Settlements'!U89</f>
        <v>6750</v>
      </c>
      <c r="V89">
        <f>'[1]Settlements'!V89</f>
        <v>7120</v>
      </c>
      <c r="W89">
        <f>'[1]Settlements'!W89</f>
        <v>7840</v>
      </c>
      <c r="X89">
        <f>'[1]Settlements'!X89</f>
        <v>8950</v>
      </c>
      <c r="Y89">
        <f>'[1]Settlements'!Y89</f>
        <v>9720</v>
      </c>
      <c r="Z89">
        <f>'[1]Settlements'!Z89</f>
        <v>10000</v>
      </c>
      <c r="AA89">
        <f>'[1]Settlements'!AA89</f>
        <v>10300</v>
      </c>
      <c r="AB89">
        <f>'[1]Settlements'!AB89</f>
        <v>10500</v>
      </c>
      <c r="AC89">
        <f>'[1]Settlements'!AC89</f>
        <v>10600</v>
      </c>
      <c r="AD89">
        <f>'[1]Settlements'!AD89</f>
        <v>10790</v>
      </c>
      <c r="AE89">
        <f>'[1]Settlements'!AE89</f>
        <v>10635</v>
      </c>
      <c r="AF89">
        <f>'[1]Settlements'!AF89</f>
        <v>10656</v>
      </c>
      <c r="AG89">
        <f>'[1]Settlements'!AG89</f>
        <v>10796</v>
      </c>
      <c r="AH89">
        <f>'[1]Settlements'!AH89</f>
        <v>10873</v>
      </c>
      <c r="AI89">
        <f>'[1]Settlements'!AI89</f>
        <v>11063</v>
      </c>
      <c r="AJ89">
        <f>'[1]Settlements'!AJ89</f>
        <v>11300</v>
      </c>
      <c r="AK89">
        <f>'[1]Settlements'!AK89</f>
        <v>11300</v>
      </c>
      <c r="AL89" t="str">
        <f>'[1]Settlements'!AL89</f>
        <v>Yes</v>
      </c>
      <c r="AM89" t="str">
        <f>'[1]Settlements'!AM89</f>
        <v>Yes</v>
      </c>
      <c r="AN89" t="str">
        <f>'[1]Settlements'!AN89</f>
        <v>Yes</v>
      </c>
      <c r="AO89" t="str">
        <f>'[1]Settlements'!AO89</f>
        <v>Secular</v>
      </c>
      <c r="AP89" t="str">
        <f>'[1]Settlements'!AP89</f>
        <v>Urban</v>
      </c>
      <c r="AQ89">
        <f>'[1]Settlements'!AQ89</f>
        <v>21606410</v>
      </c>
      <c r="AR89">
        <f>'[1]Settlements'!AR89</f>
        <v>770</v>
      </c>
      <c r="AS89">
        <f>'[1]Settlements'!AS89</f>
        <v>0</v>
      </c>
    </row>
    <row r="90" spans="1:45" ht="13.5">
      <c r="A90">
        <f>'[1]Settlements'!A90</f>
        <v>3730.1</v>
      </c>
      <c r="B90" t="str">
        <f>'[1]Settlements'!B90</f>
        <v>גבעון</v>
      </c>
      <c r="C90" t="str">
        <f>'[1]Settlements'!C90</f>
        <v>גבעון</v>
      </c>
      <c r="D90" t="str">
        <f>'[1]Settlements'!D90</f>
        <v>Givon</v>
      </c>
      <c r="E90" t="str">
        <f>'[1]Settlements'!E90</f>
        <v>Givon</v>
      </c>
      <c r="F90" t="str">
        <f>'[1]Settlements'!F90</f>
        <v>Settlement</v>
      </c>
      <c r="G90">
        <f>'[1]Settlements'!G90</f>
        <v>0</v>
      </c>
      <c r="H90">
        <f>'[1]Settlements'!H90</f>
        <v>0</v>
      </c>
      <c r="I90">
        <f>'[1]Settlements'!I90</f>
        <v>0</v>
      </c>
      <c r="J90">
        <f>'[1]Settlements'!J90</f>
        <v>0</v>
      </c>
      <c r="K90">
        <f>'[1]Settlements'!K90</f>
        <v>0</v>
      </c>
      <c r="L90">
        <f>'[1]Settlements'!L90</f>
        <v>0</v>
      </c>
      <c r="M90">
        <f>'[1]Settlements'!M90</f>
        <v>0</v>
      </c>
      <c r="N90">
        <f>'[1]Settlements'!N90</f>
        <v>0</v>
      </c>
      <c r="O90">
        <f>'[1]Settlements'!O90</f>
        <v>0</v>
      </c>
      <c r="P90">
        <f>'[1]Settlements'!P90</f>
        <v>0</v>
      </c>
      <c r="Q90">
        <f>'[1]Settlements'!Q90</f>
        <v>0</v>
      </c>
      <c r="R90">
        <f>'[1]Settlements'!R90</f>
        <v>0</v>
      </c>
      <c r="S90">
        <f>'[1]Settlements'!S90</f>
        <v>0</v>
      </c>
      <c r="T90">
        <f>'[1]Settlements'!T90</f>
        <v>0</v>
      </c>
      <c r="U90">
        <f>'[1]Settlements'!U90</f>
        <v>0</v>
      </c>
      <c r="V90">
        <f>'[1]Settlements'!V90</f>
        <v>0</v>
      </c>
      <c r="W90">
        <f>'[1]Settlements'!W90</f>
        <v>0</v>
      </c>
      <c r="X90">
        <f>'[1]Settlements'!X90</f>
        <v>0</v>
      </c>
      <c r="Y90">
        <f>'[1]Settlements'!Y90</f>
        <v>0</v>
      </c>
      <c r="Z90">
        <f>'[1]Settlements'!Z90</f>
        <v>0</v>
      </c>
      <c r="AA90">
        <f>'[1]Settlements'!AA90</f>
        <v>0</v>
      </c>
      <c r="AB90">
        <f>'[1]Settlements'!AB90</f>
        <v>0</v>
      </c>
      <c r="AC90">
        <f>'[1]Settlements'!AC90</f>
        <v>0</v>
      </c>
      <c r="AD90">
        <f>'[1]Settlements'!AD90</f>
        <v>0</v>
      </c>
      <c r="AE90">
        <f>'[1]Settlements'!AE90</f>
        <v>0</v>
      </c>
      <c r="AF90">
        <f>'[1]Settlements'!AF90</f>
        <v>0</v>
      </c>
      <c r="AG90">
        <f>'[1]Settlements'!AG90</f>
        <v>0</v>
      </c>
      <c r="AH90">
        <f>'[1]Settlements'!AH90</f>
        <v>0</v>
      </c>
      <c r="AI90">
        <f>'[1]Settlements'!AI90</f>
        <v>0</v>
      </c>
      <c r="AJ90">
        <f>'[1]Settlements'!AJ90</f>
        <v>0</v>
      </c>
      <c r="AK90">
        <f>'[1]Settlements'!AK90</f>
        <v>0</v>
      </c>
      <c r="AL90">
        <f>'[1]Settlements'!AL90</f>
        <v>0</v>
      </c>
      <c r="AM90">
        <f>'[1]Settlements'!AM90</f>
        <v>0</v>
      </c>
      <c r="AN90">
        <f>'[1]Settlements'!AN90</f>
        <v>0</v>
      </c>
      <c r="AO90">
        <f>'[1]Settlements'!AO90</f>
        <v>0</v>
      </c>
      <c r="AP90">
        <f>'[1]Settlements'!AP90</f>
        <v>0</v>
      </c>
      <c r="AQ90">
        <f>'[1]Settlements'!AQ90</f>
        <v>0</v>
      </c>
      <c r="AR90">
        <f>'[1]Settlements'!AR90</f>
        <v>0</v>
      </c>
      <c r="AS90" t="str">
        <f>'[1]Settlements'!AS90</f>
        <v>התנחלות בת של גבעת זאב</v>
      </c>
    </row>
    <row r="91" spans="1:45" ht="13.5">
      <c r="A91">
        <f>'[1]Settlements'!A91</f>
        <v>3730.2</v>
      </c>
      <c r="B91" t="str">
        <f>'[1]Settlements'!B91</f>
        <v>הר שמואל</v>
      </c>
      <c r="C91" t="str">
        <f>'[1]Settlements'!C91</f>
        <v>הר שמואל</v>
      </c>
      <c r="D91" t="str">
        <f>'[1]Settlements'!D91</f>
        <v>Har Shmuel</v>
      </c>
      <c r="E91" t="str">
        <f>'[1]Settlements'!E91</f>
        <v>Har Shmuel</v>
      </c>
      <c r="F91" t="str">
        <f>'[1]Settlements'!F91</f>
        <v>Settlement</v>
      </c>
      <c r="G91">
        <f>'[1]Settlements'!G91</f>
        <v>0</v>
      </c>
      <c r="H91">
        <f>'[1]Settlements'!H91</f>
        <v>0</v>
      </c>
      <c r="I91">
        <f>'[1]Settlements'!I91</f>
        <v>0</v>
      </c>
      <c r="J91">
        <f>'[1]Settlements'!J91</f>
        <v>0</v>
      </c>
      <c r="K91">
        <f>'[1]Settlements'!K91</f>
        <v>0</v>
      </c>
      <c r="L91">
        <f>'[1]Settlements'!L91</f>
        <v>0</v>
      </c>
      <c r="M91">
        <f>'[1]Settlements'!M91</f>
        <v>0</v>
      </c>
      <c r="N91">
        <f>'[1]Settlements'!N91</f>
        <v>0</v>
      </c>
      <c r="O91">
        <f>'[1]Settlements'!O91</f>
        <v>0</v>
      </c>
      <c r="P91">
        <f>'[1]Settlements'!P91</f>
        <v>0</v>
      </c>
      <c r="Q91">
        <f>'[1]Settlements'!Q91</f>
        <v>0</v>
      </c>
      <c r="R91">
        <f>'[1]Settlements'!R91</f>
        <v>0</v>
      </c>
      <c r="S91">
        <f>'[1]Settlements'!S91</f>
        <v>0</v>
      </c>
      <c r="T91">
        <f>'[1]Settlements'!T91</f>
        <v>0</v>
      </c>
      <c r="U91">
        <f>'[1]Settlements'!U91</f>
        <v>0</v>
      </c>
      <c r="V91">
        <f>'[1]Settlements'!V91</f>
        <v>0</v>
      </c>
      <c r="W91">
        <f>'[1]Settlements'!W91</f>
        <v>0</v>
      </c>
      <c r="X91">
        <f>'[1]Settlements'!X91</f>
        <v>0</v>
      </c>
      <c r="Y91">
        <f>'[1]Settlements'!Y91</f>
        <v>0</v>
      </c>
      <c r="Z91">
        <f>'[1]Settlements'!Z91</f>
        <v>0</v>
      </c>
      <c r="AA91">
        <f>'[1]Settlements'!AA91</f>
        <v>0</v>
      </c>
      <c r="AB91">
        <f>'[1]Settlements'!AB91</f>
        <v>0</v>
      </c>
      <c r="AC91">
        <f>'[1]Settlements'!AC91</f>
        <v>0</v>
      </c>
      <c r="AD91">
        <f>'[1]Settlements'!AD91</f>
        <v>0</v>
      </c>
      <c r="AE91">
        <f>'[1]Settlements'!AE91</f>
        <v>0</v>
      </c>
      <c r="AF91">
        <f>'[1]Settlements'!AF91</f>
        <v>0</v>
      </c>
      <c r="AG91">
        <f>'[1]Settlements'!AG91</f>
        <v>0</v>
      </c>
      <c r="AH91">
        <f>'[1]Settlements'!AH91</f>
        <v>0</v>
      </c>
      <c r="AI91">
        <f>'[1]Settlements'!AI91</f>
        <v>0</v>
      </c>
      <c r="AJ91">
        <f>'[1]Settlements'!AJ91</f>
        <v>0</v>
      </c>
      <c r="AK91">
        <f>'[1]Settlements'!AK91</f>
        <v>0</v>
      </c>
      <c r="AL91">
        <f>'[1]Settlements'!AL91</f>
        <v>0</v>
      </c>
      <c r="AM91">
        <f>'[1]Settlements'!AM91</f>
        <v>0</v>
      </c>
      <c r="AN91">
        <f>'[1]Settlements'!AN91</f>
        <v>0</v>
      </c>
      <c r="AO91">
        <f>'[1]Settlements'!AO91</f>
        <v>0</v>
      </c>
      <c r="AP91">
        <f>'[1]Settlements'!AP91</f>
        <v>0</v>
      </c>
      <c r="AQ91">
        <f>'[1]Settlements'!AQ91</f>
        <v>0</v>
      </c>
      <c r="AR91">
        <f>'[1]Settlements'!AR91</f>
        <v>0</v>
      </c>
      <c r="AS91" t="str">
        <f>'[1]Settlements'!AS91</f>
        <v>התנחלות בת של גבעת זאב</v>
      </c>
    </row>
    <row r="92" spans="1:45" ht="13.5">
      <c r="A92">
        <f>'[1]Settlements'!A92</f>
        <v>3743</v>
      </c>
      <c r="B92" t="str">
        <f>'[1]Settlements'!B92</f>
        <v>טנא</v>
      </c>
      <c r="C92" t="str">
        <f>'[1]Settlements'!C92</f>
        <v>טנא</v>
      </c>
      <c r="D92" t="str">
        <f>'[1]Settlements'!D92</f>
        <v>Tene</v>
      </c>
      <c r="E92" t="str">
        <f>'[1]Settlements'!E92</f>
        <v>Tene</v>
      </c>
      <c r="F92" t="str">
        <f>'[1]Settlements'!F92</f>
        <v>Settlement</v>
      </c>
      <c r="G92">
        <f>'[1]Settlements'!G92</f>
        <v>1983</v>
      </c>
      <c r="H92">
        <f>'[1]Settlements'!H92</f>
        <v>0</v>
      </c>
      <c r="I92">
        <f>'[1]Settlements'!I92</f>
        <v>0</v>
      </c>
      <c r="J92">
        <f>'[1]Settlements'!J92</f>
        <v>0</v>
      </c>
      <c r="K92">
        <f>'[1]Settlements'!K92</f>
        <v>0</v>
      </c>
      <c r="L92">
        <f>'[1]Settlements'!L92</f>
        <v>0</v>
      </c>
      <c r="M92">
        <f>'[1]Settlements'!M92</f>
        <v>0</v>
      </c>
      <c r="N92">
        <f>'[1]Settlements'!N92</f>
        <v>0</v>
      </c>
      <c r="O92">
        <f>'[1]Settlements'!O92</f>
        <v>0</v>
      </c>
      <c r="P92">
        <f>'[1]Settlements'!P92</f>
        <v>0</v>
      </c>
      <c r="Q92">
        <f>'[1]Settlements'!Q92</f>
        <v>0</v>
      </c>
      <c r="R92">
        <f>'[1]Settlements'!R92</f>
        <v>212</v>
      </c>
      <c r="S92">
        <f>'[1]Settlements'!S92</f>
        <v>258</v>
      </c>
      <c r="T92">
        <f>'[1]Settlements'!T92</f>
        <v>300</v>
      </c>
      <c r="U92">
        <f>'[1]Settlements'!U92</f>
        <v>347</v>
      </c>
      <c r="V92">
        <f>'[1]Settlements'!V92</f>
        <v>411</v>
      </c>
      <c r="W92">
        <f>'[1]Settlements'!W92</f>
        <v>495</v>
      </c>
      <c r="X92">
        <f>'[1]Settlements'!X92</f>
        <v>538</v>
      </c>
      <c r="Y92">
        <f>'[1]Settlements'!Y92</f>
        <v>538</v>
      </c>
      <c r="Z92">
        <f>'[1]Settlements'!Z92</f>
        <v>580</v>
      </c>
      <c r="AA92">
        <f>'[1]Settlements'!AA92</f>
        <v>561</v>
      </c>
      <c r="AB92">
        <f>'[1]Settlements'!AB92</f>
        <v>535</v>
      </c>
      <c r="AC92">
        <f>'[1]Settlements'!AC92</f>
        <v>525</v>
      </c>
      <c r="AD92">
        <f>'[1]Settlements'!AD92</f>
        <v>563</v>
      </c>
      <c r="AE92">
        <f>'[1]Settlements'!AE92</f>
        <v>538</v>
      </c>
      <c r="AF92">
        <f>'[1]Settlements'!AF92</f>
        <v>532</v>
      </c>
      <c r="AG92">
        <f>'[1]Settlements'!AG92</f>
        <v>650</v>
      </c>
      <c r="AH92">
        <f>'[1]Settlements'!AH92</f>
        <v>658</v>
      </c>
      <c r="AI92">
        <f>'[1]Settlements'!AI92</f>
        <v>673</v>
      </c>
      <c r="AJ92">
        <f>'[1]Settlements'!AJ92</f>
        <v>0</v>
      </c>
      <c r="AK92">
        <f>'[1]Settlements'!AK92</f>
        <v>673</v>
      </c>
      <c r="AL92" t="str">
        <f>'[1]Settlements'!AL92</f>
        <v>No</v>
      </c>
      <c r="AM92" t="str">
        <f>'[1]Settlements'!AM92</f>
        <v>No</v>
      </c>
      <c r="AN92" t="str">
        <f>'[1]Settlements'!AN92</f>
        <v>No</v>
      </c>
      <c r="AO92" t="str">
        <f>'[1]Settlements'!AO92</f>
        <v>Secular</v>
      </c>
      <c r="AP92" t="str">
        <f>'[1]Settlements'!AP92</f>
        <v>Community</v>
      </c>
      <c r="AQ92">
        <f>'[1]Settlements'!AQ92</f>
        <v>19585872</v>
      </c>
      <c r="AR92">
        <f>'[1]Settlements'!AR92</f>
        <v>550</v>
      </c>
      <c r="AS92">
        <f>'[1]Settlements'!AS92</f>
        <v>0</v>
      </c>
    </row>
    <row r="93" spans="1:45" ht="13.5">
      <c r="A93">
        <f>'[1]Settlements'!A93</f>
        <v>3745</v>
      </c>
      <c r="B93" t="str">
        <f>'[1]Settlements'!B93</f>
        <v>מצדות יהודה</v>
      </c>
      <c r="C93" t="str">
        <f>'[1]Settlements'!C93</f>
        <v>מצדות יהודה</v>
      </c>
      <c r="D93" t="str">
        <f>'[1]Settlements'!D93</f>
        <v>Metzadot Yehuda</v>
      </c>
      <c r="E93" t="str">
        <f>'[1]Settlements'!E93</f>
        <v>Metzadot Yehuda</v>
      </c>
      <c r="F93" t="str">
        <f>'[1]Settlements'!F93</f>
        <v>Settlement</v>
      </c>
      <c r="G93">
        <f>'[1]Settlements'!G93</f>
        <v>1983</v>
      </c>
      <c r="H93">
        <f>'[1]Settlements'!H93</f>
        <v>0</v>
      </c>
      <c r="I93">
        <f>'[1]Settlements'!I93</f>
        <v>0</v>
      </c>
      <c r="J93">
        <f>'[1]Settlements'!J93</f>
        <v>0</v>
      </c>
      <c r="K93">
        <f>'[1]Settlements'!K93</f>
        <v>0</v>
      </c>
      <c r="L93">
        <f>'[1]Settlements'!L93</f>
        <v>0</v>
      </c>
      <c r="M93">
        <f>'[1]Settlements'!M93</f>
        <v>0</v>
      </c>
      <c r="N93">
        <f>'[1]Settlements'!N93</f>
        <v>0</v>
      </c>
      <c r="O93">
        <f>'[1]Settlements'!O93</f>
        <v>0</v>
      </c>
      <c r="P93">
        <f>'[1]Settlements'!P93</f>
        <v>0</v>
      </c>
      <c r="Q93">
        <f>'[1]Settlements'!Q93</f>
        <v>0</v>
      </c>
      <c r="R93">
        <f>'[1]Settlements'!R93</f>
        <v>0</v>
      </c>
      <c r="S93">
        <f>'[1]Settlements'!S93</f>
        <v>257</v>
      </c>
      <c r="T93">
        <f>'[1]Settlements'!T93</f>
        <v>322</v>
      </c>
      <c r="U93">
        <f>'[1]Settlements'!U93</f>
        <v>327</v>
      </c>
      <c r="V93">
        <f>'[1]Settlements'!V93</f>
        <v>355</v>
      </c>
      <c r="W93">
        <f>'[1]Settlements'!W93</f>
        <v>337</v>
      </c>
      <c r="X93">
        <f>'[1]Settlements'!X93</f>
        <v>368</v>
      </c>
      <c r="Y93">
        <f>'[1]Settlements'!Y93</f>
        <v>404</v>
      </c>
      <c r="Z93">
        <f>'[1]Settlements'!Z93</f>
        <v>412</v>
      </c>
      <c r="AA93">
        <f>'[1]Settlements'!AA93</f>
        <v>422</v>
      </c>
      <c r="AB93">
        <f>'[1]Settlements'!AB93</f>
        <v>417</v>
      </c>
      <c r="AC93">
        <f>'[1]Settlements'!AC93</f>
        <v>420</v>
      </c>
      <c r="AD93">
        <f>'[1]Settlements'!AD93</f>
        <v>412</v>
      </c>
      <c r="AE93">
        <f>'[1]Settlements'!AE93</f>
        <v>425</v>
      </c>
      <c r="AF93">
        <f>'[1]Settlements'!AF93</f>
        <v>431</v>
      </c>
      <c r="AG93">
        <f>'[1]Settlements'!AG93</f>
        <v>462</v>
      </c>
      <c r="AH93">
        <f>'[1]Settlements'!AH93</f>
        <v>474</v>
      </c>
      <c r="AI93">
        <f>'[1]Settlements'!AI93</f>
        <v>469</v>
      </c>
      <c r="AJ93">
        <f>'[1]Settlements'!AJ93</f>
        <v>0</v>
      </c>
      <c r="AK93">
        <f>'[1]Settlements'!AK93</f>
        <v>469</v>
      </c>
      <c r="AL93" t="str">
        <f>'[1]Settlements'!AL93</f>
        <v>Yes</v>
      </c>
      <c r="AM93" t="str">
        <f>'[1]Settlements'!AM93</f>
        <v>Yes</v>
      </c>
      <c r="AN93" t="str">
        <f>'[1]Settlements'!AN93</f>
        <v>No</v>
      </c>
      <c r="AO93" t="str">
        <f>'[1]Settlements'!AO93</f>
        <v>Religious</v>
      </c>
      <c r="AP93" t="str">
        <f>'[1]Settlements'!AP93</f>
        <v>Cooperative</v>
      </c>
      <c r="AQ93">
        <f>'[1]Settlements'!AQ93</f>
        <v>20985860</v>
      </c>
      <c r="AR93">
        <f>'[1]Settlements'!AR93</f>
        <v>780</v>
      </c>
      <c r="AS93">
        <f>'[1]Settlements'!AS93</f>
        <v>0</v>
      </c>
    </row>
    <row r="94" spans="1:45" ht="13.5">
      <c r="A94">
        <f>'[1]Settlements'!A94</f>
        <v>3746</v>
      </c>
      <c r="B94" t="str">
        <f>'[1]Settlements'!B94</f>
        <v>קרית נטפים</v>
      </c>
      <c r="C94" t="str">
        <f>'[1]Settlements'!C94</f>
        <v>קרית נטפים</v>
      </c>
      <c r="D94" t="str">
        <f>'[1]Settlements'!D94</f>
        <v>Kiryat Netafim</v>
      </c>
      <c r="E94" t="str">
        <f>'[1]Settlements'!E94</f>
        <v>Kiryat Netafim</v>
      </c>
      <c r="F94" t="str">
        <f>'[1]Settlements'!F94</f>
        <v>Settlement</v>
      </c>
      <c r="G94">
        <f>'[1]Settlements'!G94</f>
        <v>1983</v>
      </c>
      <c r="H94">
        <f>'[1]Settlements'!H94</f>
        <v>0</v>
      </c>
      <c r="I94">
        <f>'[1]Settlements'!I94</f>
        <v>0</v>
      </c>
      <c r="J94">
        <f>'[1]Settlements'!J94</f>
        <v>0</v>
      </c>
      <c r="K94">
        <f>'[1]Settlements'!K94</f>
        <v>0</v>
      </c>
      <c r="L94">
        <f>'[1]Settlements'!L94</f>
        <v>0</v>
      </c>
      <c r="M94">
        <f>'[1]Settlements'!M94</f>
        <v>0</v>
      </c>
      <c r="N94">
        <f>'[1]Settlements'!N94</f>
        <v>0</v>
      </c>
      <c r="O94">
        <f>'[1]Settlements'!O94</f>
        <v>0</v>
      </c>
      <c r="P94">
        <f>'[1]Settlements'!P94</f>
        <v>0</v>
      </c>
      <c r="Q94">
        <f>'[1]Settlements'!Q94</f>
        <v>0</v>
      </c>
      <c r="R94">
        <f>'[1]Settlements'!R94</f>
        <v>0</v>
      </c>
      <c r="S94">
        <f>'[1]Settlements'!S94</f>
        <v>0</v>
      </c>
      <c r="T94">
        <f>'[1]Settlements'!T94</f>
        <v>194</v>
      </c>
      <c r="U94">
        <f>'[1]Settlements'!U94</f>
        <v>159</v>
      </c>
      <c r="V94">
        <f>'[1]Settlements'!V94</f>
        <v>157</v>
      </c>
      <c r="W94">
        <f>'[1]Settlements'!W94</f>
        <v>179</v>
      </c>
      <c r="X94">
        <f>'[1]Settlements'!X94</f>
        <v>190</v>
      </c>
      <c r="Y94">
        <f>'[1]Settlements'!Y94</f>
        <v>224</v>
      </c>
      <c r="Z94">
        <f>'[1]Settlements'!Z94</f>
        <v>240</v>
      </c>
      <c r="AA94">
        <f>'[1]Settlements'!AA94</f>
        <v>299</v>
      </c>
      <c r="AB94">
        <f>'[1]Settlements'!AB94</f>
        <v>306</v>
      </c>
      <c r="AC94">
        <f>'[1]Settlements'!AC94</f>
        <v>344</v>
      </c>
      <c r="AD94">
        <f>'[1]Settlements'!AD94</f>
        <v>384</v>
      </c>
      <c r="AE94">
        <f>'[1]Settlements'!AE94</f>
        <v>419</v>
      </c>
      <c r="AF94">
        <f>'[1]Settlements'!AF94</f>
        <v>438</v>
      </c>
      <c r="AG94">
        <f>'[1]Settlements'!AG94</f>
        <v>472</v>
      </c>
      <c r="AH94">
        <f>'[1]Settlements'!AH94</f>
        <v>479</v>
      </c>
      <c r="AI94">
        <f>'[1]Settlements'!AI94</f>
        <v>545</v>
      </c>
      <c r="AJ94">
        <f>'[1]Settlements'!AJ94</f>
        <v>0</v>
      </c>
      <c r="AK94">
        <f>'[1]Settlements'!AK94</f>
        <v>545</v>
      </c>
      <c r="AL94" t="str">
        <f>'[1]Settlements'!AL94</f>
        <v>Yes</v>
      </c>
      <c r="AM94" t="str">
        <f>'[1]Settlements'!AM94</f>
        <v>Yes</v>
      </c>
      <c r="AN94" t="str">
        <f>'[1]Settlements'!AN94</f>
        <v>No</v>
      </c>
      <c r="AO94" t="str">
        <f>'[1]Settlements'!AO94</f>
        <v>Religious</v>
      </c>
      <c r="AP94" t="str">
        <f>'[1]Settlements'!AP94</f>
        <v>Community</v>
      </c>
      <c r="AQ94">
        <f>'[1]Settlements'!AQ94</f>
        <v>21086693</v>
      </c>
      <c r="AR94">
        <f>'[1]Settlements'!AR94</f>
        <v>445</v>
      </c>
      <c r="AS94">
        <f>'[1]Settlements'!AS94</f>
        <v>0</v>
      </c>
    </row>
    <row r="95" spans="1:45" ht="13.5">
      <c r="A95">
        <f>'[1]Settlements'!A95</f>
        <v>3747</v>
      </c>
      <c r="B95" t="str">
        <f>'[1]Settlements'!B95</f>
        <v>דולב</v>
      </c>
      <c r="C95" t="str">
        <f>'[1]Settlements'!C95</f>
        <v>דולב</v>
      </c>
      <c r="D95" t="str">
        <f>'[1]Settlements'!D95</f>
        <v>Dolev</v>
      </c>
      <c r="E95" t="str">
        <f>'[1]Settlements'!E95</f>
        <v>Dolev</v>
      </c>
      <c r="F95" t="str">
        <f>'[1]Settlements'!F95</f>
        <v>Settlement</v>
      </c>
      <c r="G95">
        <f>'[1]Settlements'!G95</f>
        <v>1983</v>
      </c>
      <c r="H95">
        <f>'[1]Settlements'!H95</f>
        <v>0</v>
      </c>
      <c r="I95">
        <f>'[1]Settlements'!I95</f>
        <v>0</v>
      </c>
      <c r="J95">
        <f>'[1]Settlements'!J95</f>
        <v>0</v>
      </c>
      <c r="K95">
        <f>'[1]Settlements'!K95</f>
        <v>0</v>
      </c>
      <c r="L95">
        <f>'[1]Settlements'!L95</f>
        <v>0</v>
      </c>
      <c r="M95">
        <f>'[1]Settlements'!M95</f>
        <v>0</v>
      </c>
      <c r="N95">
        <f>'[1]Settlements'!N95</f>
        <v>0</v>
      </c>
      <c r="O95">
        <f>'[1]Settlements'!O95</f>
        <v>0</v>
      </c>
      <c r="P95">
        <f>'[1]Settlements'!P95</f>
        <v>0</v>
      </c>
      <c r="Q95">
        <f>'[1]Settlements'!Q95</f>
        <v>271</v>
      </c>
      <c r="R95">
        <f>'[1]Settlements'!R95</f>
        <v>310</v>
      </c>
      <c r="S95">
        <f>'[1]Settlements'!S95</f>
        <v>403</v>
      </c>
      <c r="T95">
        <f>'[1]Settlements'!T95</f>
        <v>424</v>
      </c>
      <c r="U95">
        <f>'[1]Settlements'!U95</f>
        <v>471</v>
      </c>
      <c r="V95">
        <f>'[1]Settlements'!V95</f>
        <v>540</v>
      </c>
      <c r="W95">
        <f>'[1]Settlements'!W95</f>
        <v>609</v>
      </c>
      <c r="X95">
        <f>'[1]Settlements'!X95</f>
        <v>690</v>
      </c>
      <c r="Y95">
        <f>'[1]Settlements'!Y95</f>
        <v>755</v>
      </c>
      <c r="Z95">
        <f>'[1]Settlements'!Z95</f>
        <v>850</v>
      </c>
      <c r="AA95">
        <f>'[1]Settlements'!AA95</f>
        <v>880</v>
      </c>
      <c r="AB95">
        <f>'[1]Settlements'!AB95</f>
        <v>907</v>
      </c>
      <c r="AC95">
        <f>'[1]Settlements'!AC95</f>
        <v>909</v>
      </c>
      <c r="AD95">
        <f>'[1]Settlements'!AD95</f>
        <v>973</v>
      </c>
      <c r="AE95">
        <f>'[1]Settlements'!AE95</f>
        <v>963</v>
      </c>
      <c r="AF95">
        <f>'[1]Settlements'!AF95</f>
        <v>1034</v>
      </c>
      <c r="AG95">
        <f>'[1]Settlements'!AG95</f>
        <v>1100</v>
      </c>
      <c r="AH95">
        <f>'[1]Settlements'!AH95</f>
        <v>1154</v>
      </c>
      <c r="AI95">
        <f>'[1]Settlements'!AI95</f>
        <v>1230</v>
      </c>
      <c r="AJ95">
        <f>'[1]Settlements'!AJ95</f>
        <v>0</v>
      </c>
      <c r="AK95">
        <f>'[1]Settlements'!AK95</f>
        <v>1230</v>
      </c>
      <c r="AL95" t="str">
        <f>'[1]Settlements'!AL95</f>
        <v>No</v>
      </c>
      <c r="AM95" t="str">
        <f>'[1]Settlements'!AM95</f>
        <v>No</v>
      </c>
      <c r="AN95" t="str">
        <f>'[1]Settlements'!AN95</f>
        <v>No</v>
      </c>
      <c r="AO95" t="str">
        <f>'[1]Settlements'!AO95</f>
        <v>Religious</v>
      </c>
      <c r="AP95" t="str">
        <f>'[1]Settlements'!AP95</f>
        <v>Community</v>
      </c>
      <c r="AQ95">
        <f>'[1]Settlements'!AQ95</f>
        <v>21296481</v>
      </c>
      <c r="AR95">
        <f>'[1]Settlements'!AR95</f>
        <v>610</v>
      </c>
      <c r="AS95">
        <f>'[1]Settlements'!AS95</f>
        <v>0</v>
      </c>
    </row>
    <row r="96" spans="1:45" ht="13.5">
      <c r="A96">
        <f>'[1]Settlements'!A96</f>
        <v>3748</v>
      </c>
      <c r="B96" t="str">
        <f>'[1]Settlements'!B96</f>
        <v>עתניאל</v>
      </c>
      <c r="C96" t="str">
        <f>'[1]Settlements'!C96</f>
        <v>עתניאל</v>
      </c>
      <c r="D96" t="str">
        <f>'[1]Settlements'!D96</f>
        <v>Otniel</v>
      </c>
      <c r="E96" t="str">
        <f>'[1]Settlements'!E96</f>
        <v>Otniel</v>
      </c>
      <c r="F96" t="str">
        <f>'[1]Settlements'!F96</f>
        <v>Settlement</v>
      </c>
      <c r="G96">
        <f>'[1]Settlements'!G96</f>
        <v>1983</v>
      </c>
      <c r="H96">
        <f>'[1]Settlements'!H96</f>
        <v>0</v>
      </c>
      <c r="I96">
        <f>'[1]Settlements'!I96</f>
        <v>0</v>
      </c>
      <c r="J96">
        <f>'[1]Settlements'!J96</f>
        <v>0</v>
      </c>
      <c r="K96">
        <f>'[1]Settlements'!K96</f>
        <v>0</v>
      </c>
      <c r="L96">
        <f>'[1]Settlements'!L96</f>
        <v>0</v>
      </c>
      <c r="M96">
        <f>'[1]Settlements'!M96</f>
        <v>0</v>
      </c>
      <c r="N96">
        <f>'[1]Settlements'!N96</f>
        <v>0</v>
      </c>
      <c r="O96">
        <f>'[1]Settlements'!O96</f>
        <v>0</v>
      </c>
      <c r="P96">
        <f>'[1]Settlements'!P96</f>
        <v>0</v>
      </c>
      <c r="Q96">
        <f>'[1]Settlements'!Q96</f>
        <v>0</v>
      </c>
      <c r="R96">
        <f>'[1]Settlements'!R96</f>
        <v>0</v>
      </c>
      <c r="S96">
        <f>'[1]Settlements'!S96</f>
        <v>216</v>
      </c>
      <c r="T96">
        <f>'[1]Settlements'!T96</f>
        <v>216</v>
      </c>
      <c r="U96">
        <f>'[1]Settlements'!U96</f>
        <v>230</v>
      </c>
      <c r="V96">
        <f>'[1]Settlements'!V96</f>
        <v>315</v>
      </c>
      <c r="W96">
        <f>'[1]Settlements'!W96</f>
        <v>432</v>
      </c>
      <c r="X96">
        <f>'[1]Settlements'!X96</f>
        <v>484</v>
      </c>
      <c r="Y96">
        <f>'[1]Settlements'!Y96</f>
        <v>507</v>
      </c>
      <c r="Z96">
        <f>'[1]Settlements'!Z96</f>
        <v>553</v>
      </c>
      <c r="AA96">
        <f>'[1]Settlements'!AA96</f>
        <v>560</v>
      </c>
      <c r="AB96">
        <f>'[1]Settlements'!AB96</f>
        <v>571</v>
      </c>
      <c r="AC96">
        <f>'[1]Settlements'!AC96</f>
        <v>619</v>
      </c>
      <c r="AD96">
        <f>'[1]Settlements'!AD96</f>
        <v>698</v>
      </c>
      <c r="AE96">
        <f>'[1]Settlements'!AE96</f>
        <v>692</v>
      </c>
      <c r="AF96">
        <f>'[1]Settlements'!AF96</f>
        <v>747</v>
      </c>
      <c r="AG96">
        <f>'[1]Settlements'!AG96</f>
        <v>752</v>
      </c>
      <c r="AH96">
        <f>'[1]Settlements'!AH96</f>
        <v>763</v>
      </c>
      <c r="AI96">
        <f>'[1]Settlements'!AI96</f>
        <v>758</v>
      </c>
      <c r="AJ96">
        <f>'[1]Settlements'!AJ96</f>
        <v>0</v>
      </c>
      <c r="AK96">
        <f>'[1]Settlements'!AK96</f>
        <v>758</v>
      </c>
      <c r="AL96" t="str">
        <f>'[1]Settlements'!AL96</f>
        <v>No</v>
      </c>
      <c r="AM96" t="str">
        <f>'[1]Settlements'!AM96</f>
        <v>No</v>
      </c>
      <c r="AN96" t="str">
        <f>'[1]Settlements'!AN96</f>
        <v>No</v>
      </c>
      <c r="AO96" t="str">
        <f>'[1]Settlements'!AO96</f>
        <v>Religious</v>
      </c>
      <c r="AP96" t="str">
        <f>'[1]Settlements'!AP96</f>
        <v>Community</v>
      </c>
      <c r="AQ96">
        <f>'[1]Settlements'!AQ96</f>
        <v>20255939</v>
      </c>
      <c r="AR96">
        <f>'[1]Settlements'!AR96</f>
        <v>710</v>
      </c>
      <c r="AS96">
        <f>'[1]Settlements'!AS96</f>
        <v>0</v>
      </c>
    </row>
    <row r="97" spans="1:45" ht="13.5">
      <c r="A97">
        <f>'[1]Settlements'!A97</f>
        <v>3749</v>
      </c>
      <c r="B97" t="str">
        <f>'[1]Settlements'!B97</f>
        <v>יצהר</v>
      </c>
      <c r="C97" t="str">
        <f>'[1]Settlements'!C97</f>
        <v>יצהר</v>
      </c>
      <c r="D97" t="str">
        <f>'[1]Settlements'!D97</f>
        <v>Yitzhar</v>
      </c>
      <c r="E97" t="str">
        <f>'[1]Settlements'!E97</f>
        <v>Yitzhar</v>
      </c>
      <c r="F97" t="str">
        <f>'[1]Settlements'!F97</f>
        <v>Settlement</v>
      </c>
      <c r="G97">
        <f>'[1]Settlements'!G97</f>
        <v>1983</v>
      </c>
      <c r="H97">
        <f>'[1]Settlements'!H97</f>
        <v>0</v>
      </c>
      <c r="I97">
        <f>'[1]Settlements'!I97</f>
        <v>0</v>
      </c>
      <c r="J97">
        <f>'[1]Settlements'!J97</f>
        <v>0</v>
      </c>
      <c r="K97">
        <f>'[1]Settlements'!K97</f>
        <v>0</v>
      </c>
      <c r="L97">
        <f>'[1]Settlements'!L97</f>
        <v>0</v>
      </c>
      <c r="M97">
        <f>'[1]Settlements'!M97</f>
        <v>0</v>
      </c>
      <c r="N97">
        <f>'[1]Settlements'!N97</f>
        <v>0</v>
      </c>
      <c r="O97">
        <f>'[1]Settlements'!O97</f>
        <v>0</v>
      </c>
      <c r="P97">
        <f>'[1]Settlements'!P97</f>
        <v>0</v>
      </c>
      <c r="Q97">
        <f>'[1]Settlements'!Q97</f>
        <v>0</v>
      </c>
      <c r="R97">
        <f>'[1]Settlements'!R97</f>
        <v>0</v>
      </c>
      <c r="S97">
        <f>'[1]Settlements'!S97</f>
        <v>0</v>
      </c>
      <c r="T97">
        <f>'[1]Settlements'!T97</f>
        <v>189</v>
      </c>
      <c r="U97">
        <f>'[1]Settlements'!U97</f>
        <v>200</v>
      </c>
      <c r="V97">
        <f>'[1]Settlements'!V97</f>
        <v>231</v>
      </c>
      <c r="W97">
        <f>'[1]Settlements'!W97</f>
        <v>226</v>
      </c>
      <c r="X97">
        <f>'[1]Settlements'!X97</f>
        <v>254</v>
      </c>
      <c r="Y97">
        <f>'[1]Settlements'!Y97</f>
        <v>291</v>
      </c>
      <c r="Z97">
        <f>'[1]Settlements'!Z97</f>
        <v>328</v>
      </c>
      <c r="AA97">
        <f>'[1]Settlements'!AA97</f>
        <v>329</v>
      </c>
      <c r="AB97">
        <f>'[1]Settlements'!AB97</f>
        <v>342</v>
      </c>
      <c r="AC97">
        <f>'[1]Settlements'!AC97</f>
        <v>398</v>
      </c>
      <c r="AD97">
        <f>'[1]Settlements'!AD97</f>
        <v>440</v>
      </c>
      <c r="AE97">
        <f>'[1]Settlements'!AE97</f>
        <v>534</v>
      </c>
      <c r="AF97">
        <f>'[1]Settlements'!AF97</f>
        <v>590</v>
      </c>
      <c r="AG97">
        <f>'[1]Settlements'!AG97</f>
        <v>673</v>
      </c>
      <c r="AH97">
        <f>'[1]Settlements'!AH97</f>
        <v>743</v>
      </c>
      <c r="AI97">
        <f>'[1]Settlements'!AI97</f>
        <v>864</v>
      </c>
      <c r="AJ97">
        <f>'[1]Settlements'!AJ97</f>
        <v>0</v>
      </c>
      <c r="AK97">
        <f>'[1]Settlements'!AK97</f>
        <v>864</v>
      </c>
      <c r="AL97" t="str">
        <f>'[1]Settlements'!AL97</f>
        <v>No</v>
      </c>
      <c r="AM97" t="str">
        <f>'[1]Settlements'!AM97</f>
        <v>No</v>
      </c>
      <c r="AN97" t="str">
        <f>'[1]Settlements'!AN97</f>
        <v>No</v>
      </c>
      <c r="AO97" t="str">
        <f>'[1]Settlements'!AO97</f>
        <v>Religious</v>
      </c>
      <c r="AP97" t="str">
        <f>'[1]Settlements'!AP97</f>
        <v>Community</v>
      </c>
      <c r="AQ97">
        <f>'[1]Settlements'!AQ97</f>
        <v>22256749</v>
      </c>
      <c r="AR97">
        <f>'[1]Settlements'!AR97</f>
        <v>620</v>
      </c>
      <c r="AS97">
        <f>'[1]Settlements'!AS97</f>
        <v>0</v>
      </c>
    </row>
    <row r="98" spans="1:45" ht="13.5">
      <c r="A98">
        <f>'[1]Settlements'!A98</f>
        <v>3750</v>
      </c>
      <c r="B98" t="str">
        <f>'[1]Settlements'!B98</f>
        <v>אלפי מנשה</v>
      </c>
      <c r="C98" t="str">
        <f>'[1]Settlements'!C98</f>
        <v>אלפי מנשה</v>
      </c>
      <c r="D98" t="str">
        <f>'[1]Settlements'!D98</f>
        <v>Alfei Menashe</v>
      </c>
      <c r="E98" t="str">
        <f>'[1]Settlements'!E98</f>
        <v>Alfei Menashe</v>
      </c>
      <c r="F98" t="str">
        <f>'[1]Settlements'!F98</f>
        <v>Settlement</v>
      </c>
      <c r="G98">
        <f>'[1]Settlements'!G98</f>
        <v>1983</v>
      </c>
      <c r="H98">
        <f>'[1]Settlements'!H98</f>
        <v>0</v>
      </c>
      <c r="I98">
        <f>'[1]Settlements'!I98</f>
        <v>0</v>
      </c>
      <c r="J98">
        <f>'[1]Settlements'!J98</f>
        <v>0</v>
      </c>
      <c r="K98">
        <f>'[1]Settlements'!K98</f>
        <v>0</v>
      </c>
      <c r="L98">
        <f>'[1]Settlements'!L98</f>
        <v>1260</v>
      </c>
      <c r="M98">
        <f>'[1]Settlements'!M98</f>
        <v>1680</v>
      </c>
      <c r="N98">
        <f>'[1]Settlements'!N98</f>
        <v>1910</v>
      </c>
      <c r="O98">
        <f>'[1]Settlements'!O98</f>
        <v>2110</v>
      </c>
      <c r="P98">
        <f>'[1]Settlements'!P98</f>
        <v>2330</v>
      </c>
      <c r="Q98">
        <f>'[1]Settlements'!Q98</f>
        <v>2560</v>
      </c>
      <c r="R98">
        <f>'[1]Settlements'!R98</f>
        <v>2860</v>
      </c>
      <c r="S98">
        <f>'[1]Settlements'!S98</f>
        <v>3170</v>
      </c>
      <c r="T98">
        <f>'[1]Settlements'!T98</f>
        <v>3720</v>
      </c>
      <c r="U98">
        <f>'[1]Settlements'!U98</f>
        <v>4030</v>
      </c>
      <c r="V98">
        <f>'[1]Settlements'!V98</f>
        <v>4130</v>
      </c>
      <c r="W98">
        <f>'[1]Settlements'!W98</f>
        <v>4210</v>
      </c>
      <c r="X98">
        <f>'[1]Settlements'!X98</f>
        <v>4260</v>
      </c>
      <c r="Y98">
        <f>'[1]Settlements'!Y98</f>
        <v>4360</v>
      </c>
      <c r="Z98">
        <f>'[1]Settlements'!Z98</f>
        <v>4410</v>
      </c>
      <c r="AA98">
        <f>'[1]Settlements'!AA98</f>
        <v>4580</v>
      </c>
      <c r="AB98">
        <f>'[1]Settlements'!AB98</f>
        <v>5040</v>
      </c>
      <c r="AC98">
        <f>'[1]Settlements'!AC98</f>
        <v>5250</v>
      </c>
      <c r="AD98">
        <f>'[1]Settlements'!AD98</f>
        <v>5347</v>
      </c>
      <c r="AE98">
        <f>'[1]Settlements'!AE98</f>
        <v>5433</v>
      </c>
      <c r="AF98">
        <f>'[1]Settlements'!AF98</f>
        <v>5541</v>
      </c>
      <c r="AG98">
        <f>'[1]Settlements'!AG98</f>
        <v>5826</v>
      </c>
      <c r="AH98">
        <f>'[1]Settlements'!AH98</f>
        <v>6164</v>
      </c>
      <c r="AI98">
        <f>'[1]Settlements'!AI98</f>
        <v>6633</v>
      </c>
      <c r="AJ98">
        <f>'[1]Settlements'!AJ98</f>
        <v>6900</v>
      </c>
      <c r="AK98">
        <f>'[1]Settlements'!AK98</f>
        <v>6900</v>
      </c>
      <c r="AL98" t="str">
        <f>'[1]Settlements'!AL98</f>
        <v>Yes</v>
      </c>
      <c r="AM98" t="str">
        <f>'[1]Settlements'!AM98</f>
        <v>Yes</v>
      </c>
      <c r="AN98" t="str">
        <f>'[1]Settlements'!AN98</f>
        <v>Yes</v>
      </c>
      <c r="AO98" t="str">
        <f>'[1]Settlements'!AO98</f>
        <v>Secular</v>
      </c>
      <c r="AP98" t="str">
        <f>'[1]Settlements'!AP98</f>
        <v>Urban</v>
      </c>
      <c r="AQ98">
        <f>'[1]Settlements'!AQ98</f>
        <v>20126753</v>
      </c>
      <c r="AR98">
        <f>'[1]Settlements'!AR98</f>
        <v>200</v>
      </c>
      <c r="AS98">
        <f>'[1]Settlements'!AS98</f>
        <v>0</v>
      </c>
    </row>
    <row r="99" spans="1:45" ht="13.5">
      <c r="A99">
        <f>'[1]Settlements'!A99</f>
        <v>3750.1</v>
      </c>
      <c r="B99" t="str">
        <f>'[1]Settlements'!B99</f>
        <v>נירית</v>
      </c>
      <c r="C99" t="str">
        <f>'[1]Settlements'!C99</f>
        <v>נירית</v>
      </c>
      <c r="D99" t="str">
        <f>'[1]Settlements'!D99</f>
        <v>Nirit</v>
      </c>
      <c r="E99" t="str">
        <f>'[1]Settlements'!E99</f>
        <v>Nirit</v>
      </c>
      <c r="F99">
        <f>'[1]Settlements'!F99</f>
        <v>0</v>
      </c>
      <c r="G99">
        <f>'[1]Settlements'!G99</f>
        <v>0</v>
      </c>
      <c r="H99">
        <f>'[1]Settlements'!H99</f>
        <v>0</v>
      </c>
      <c r="I99">
        <f>'[1]Settlements'!I99</f>
        <v>0</v>
      </c>
      <c r="J99">
        <f>'[1]Settlements'!J99</f>
        <v>0</v>
      </c>
      <c r="K99">
        <f>'[1]Settlements'!K99</f>
        <v>0</v>
      </c>
      <c r="L99">
        <f>'[1]Settlements'!L99</f>
        <v>0</v>
      </c>
      <c r="M99">
        <f>'[1]Settlements'!M99</f>
        <v>0</v>
      </c>
      <c r="N99">
        <f>'[1]Settlements'!N99</f>
        <v>0</v>
      </c>
      <c r="O99">
        <f>'[1]Settlements'!O99</f>
        <v>0</v>
      </c>
      <c r="P99">
        <f>'[1]Settlements'!P99</f>
        <v>0</v>
      </c>
      <c r="Q99">
        <f>'[1]Settlements'!Q99</f>
        <v>0</v>
      </c>
      <c r="R99">
        <f>'[1]Settlements'!R99</f>
        <v>0</v>
      </c>
      <c r="S99">
        <f>'[1]Settlements'!S99</f>
        <v>0</v>
      </c>
      <c r="T99">
        <f>'[1]Settlements'!T99</f>
        <v>0</v>
      </c>
      <c r="U99">
        <f>'[1]Settlements'!U99</f>
        <v>0</v>
      </c>
      <c r="V99">
        <f>'[1]Settlements'!V99</f>
        <v>0</v>
      </c>
      <c r="W99">
        <f>'[1]Settlements'!W99</f>
        <v>0</v>
      </c>
      <c r="X99">
        <f>'[1]Settlements'!X99</f>
        <v>0</v>
      </c>
      <c r="Y99">
        <f>'[1]Settlements'!Y99</f>
        <v>0</v>
      </c>
      <c r="Z99">
        <f>'[1]Settlements'!Z99</f>
        <v>0</v>
      </c>
      <c r="AA99">
        <f>'[1]Settlements'!AA99</f>
        <v>0</v>
      </c>
      <c r="AB99">
        <f>'[1]Settlements'!AB99</f>
        <v>0</v>
      </c>
      <c r="AC99">
        <f>'[1]Settlements'!AC99</f>
        <v>0</v>
      </c>
      <c r="AD99">
        <f>'[1]Settlements'!AD99</f>
        <v>0</v>
      </c>
      <c r="AE99">
        <f>'[1]Settlements'!AE99</f>
        <v>0</v>
      </c>
      <c r="AF99">
        <f>'[1]Settlements'!AF99</f>
        <v>0</v>
      </c>
      <c r="AG99">
        <f>'[1]Settlements'!AG99</f>
        <v>0</v>
      </c>
      <c r="AH99">
        <f>'[1]Settlements'!AH99</f>
        <v>0</v>
      </c>
      <c r="AI99">
        <f>'[1]Settlements'!AI99</f>
        <v>0</v>
      </c>
      <c r="AJ99">
        <f>'[1]Settlements'!AJ99</f>
        <v>0</v>
      </c>
      <c r="AK99">
        <f>'[1]Settlements'!AK99</f>
        <v>0</v>
      </c>
      <c r="AL99">
        <f>'[1]Settlements'!AL99</f>
        <v>0</v>
      </c>
      <c r="AM99">
        <f>'[1]Settlements'!AM99</f>
        <v>0</v>
      </c>
      <c r="AN99">
        <f>'[1]Settlements'!AN99</f>
        <v>0</v>
      </c>
      <c r="AO99">
        <f>'[1]Settlements'!AO99</f>
        <v>0</v>
      </c>
      <c r="AP99">
        <f>'[1]Settlements'!AP99</f>
        <v>0</v>
      </c>
      <c r="AQ99">
        <f>'[1]Settlements'!AQ99</f>
        <v>0</v>
      </c>
      <c r="AR99">
        <f>'[1]Settlements'!AR99</f>
        <v>0</v>
      </c>
      <c r="AS99">
        <f>'[1]Settlements'!AS99</f>
        <v>0</v>
      </c>
    </row>
    <row r="100" spans="1:45" ht="13.5">
      <c r="A100">
        <f>'[1]Settlements'!A100</f>
        <v>3751</v>
      </c>
      <c r="B100" t="str">
        <f>'[1]Settlements'!B100</f>
        <v>מגדלים</v>
      </c>
      <c r="C100" t="str">
        <f>'[1]Settlements'!C100</f>
        <v>מגדלים</v>
      </c>
      <c r="D100" t="str">
        <f>'[1]Settlements'!D100</f>
        <v>Migdalim</v>
      </c>
      <c r="E100" t="str">
        <f>'[1]Settlements'!E100</f>
        <v>Migdalim</v>
      </c>
      <c r="F100" t="str">
        <f>'[1]Settlements'!F100</f>
        <v>Settlement</v>
      </c>
      <c r="G100">
        <f>'[1]Settlements'!G100</f>
        <v>1983</v>
      </c>
      <c r="H100">
        <f>'[1]Settlements'!H100</f>
        <v>0</v>
      </c>
      <c r="I100">
        <f>'[1]Settlements'!I100</f>
        <v>0</v>
      </c>
      <c r="J100">
        <f>'[1]Settlements'!J100</f>
        <v>0</v>
      </c>
      <c r="K100">
        <f>'[1]Settlements'!K100</f>
        <v>0</v>
      </c>
      <c r="L100">
        <f>'[1]Settlements'!L100</f>
        <v>0</v>
      </c>
      <c r="M100">
        <f>'[1]Settlements'!M100</f>
        <v>0</v>
      </c>
      <c r="N100">
        <f>'[1]Settlements'!N100</f>
        <v>0</v>
      </c>
      <c r="O100">
        <f>'[1]Settlements'!O100</f>
        <v>0</v>
      </c>
      <c r="P100">
        <f>'[1]Settlements'!P100</f>
        <v>0</v>
      </c>
      <c r="Q100">
        <f>'[1]Settlements'!Q100</f>
        <v>0</v>
      </c>
      <c r="R100">
        <f>'[1]Settlements'!R100</f>
        <v>0</v>
      </c>
      <c r="S100">
        <f>'[1]Settlements'!S100</f>
        <v>0</v>
      </c>
      <c r="T100">
        <f>'[1]Settlements'!T100</f>
        <v>0</v>
      </c>
      <c r="U100">
        <f>'[1]Settlements'!U100</f>
        <v>0</v>
      </c>
      <c r="V100">
        <f>'[1]Settlements'!V100</f>
        <v>0</v>
      </c>
      <c r="W100">
        <f>'[1]Settlements'!W100</f>
        <v>118</v>
      </c>
      <c r="X100">
        <f>'[1]Settlements'!X100</f>
        <v>122</v>
      </c>
      <c r="Y100">
        <f>'[1]Settlements'!Y100</f>
        <v>141</v>
      </c>
      <c r="Z100">
        <f>'[1]Settlements'!Z100</f>
        <v>150</v>
      </c>
      <c r="AA100">
        <f>'[1]Settlements'!AA100</f>
        <v>306</v>
      </c>
      <c r="AB100">
        <f>'[1]Settlements'!AB100</f>
        <v>153</v>
      </c>
      <c r="AC100">
        <f>'[1]Settlements'!AC100</f>
        <v>143</v>
      </c>
      <c r="AD100">
        <f>'[1]Settlements'!AD100</f>
        <v>152</v>
      </c>
      <c r="AE100">
        <f>'[1]Settlements'!AE100</f>
        <v>151</v>
      </c>
      <c r="AF100">
        <f>'[1]Settlements'!AF100</f>
        <v>150</v>
      </c>
      <c r="AG100">
        <f>'[1]Settlements'!AG100</f>
        <v>142</v>
      </c>
      <c r="AH100">
        <f>'[1]Settlements'!AH100</f>
        <v>139</v>
      </c>
      <c r="AI100">
        <f>'[1]Settlements'!AI100</f>
        <v>138</v>
      </c>
      <c r="AJ100">
        <f>'[1]Settlements'!AJ100</f>
        <v>0</v>
      </c>
      <c r="AK100">
        <f>'[1]Settlements'!AK100</f>
        <v>138</v>
      </c>
      <c r="AL100" t="str">
        <f>'[1]Settlements'!AL100</f>
        <v>No</v>
      </c>
      <c r="AM100" t="str">
        <f>'[1]Settlements'!AM100</f>
        <v>No</v>
      </c>
      <c r="AN100" t="str">
        <f>'[1]Settlements'!AN100</f>
        <v>No</v>
      </c>
      <c r="AO100" t="str">
        <f>'[1]Settlements'!AO100</f>
        <v>Secular</v>
      </c>
      <c r="AP100" t="str">
        <f>'[1]Settlements'!AP100</f>
        <v>Community</v>
      </c>
      <c r="AQ100">
        <f>'[1]Settlements'!AQ100</f>
        <v>23256663</v>
      </c>
      <c r="AR100">
        <f>'[1]Settlements'!AR100</f>
        <v>790</v>
      </c>
      <c r="AS100">
        <f>'[1]Settlements'!AS100</f>
        <v>0</v>
      </c>
    </row>
    <row r="101" spans="1:45" ht="13.5">
      <c r="A101">
        <f>'[1]Settlements'!A101</f>
        <v>3752</v>
      </c>
      <c r="B101" t="str">
        <f>'[1]Settlements'!B101</f>
        <v>מעלה לבונה</v>
      </c>
      <c r="C101" t="str">
        <f>'[1]Settlements'!C101</f>
        <v>מעלה לבונה</v>
      </c>
      <c r="D101" t="str">
        <f>'[1]Settlements'!D101</f>
        <v>Ma'ale Levona</v>
      </c>
      <c r="E101" t="str">
        <f>'[1]Settlements'!E101</f>
        <v>Ma'ale Levona</v>
      </c>
      <c r="F101" t="str">
        <f>'[1]Settlements'!F101</f>
        <v>Settlement</v>
      </c>
      <c r="G101">
        <f>'[1]Settlements'!G101</f>
        <v>1983</v>
      </c>
      <c r="H101">
        <f>'[1]Settlements'!H101</f>
        <v>0</v>
      </c>
      <c r="I101">
        <f>'[1]Settlements'!I101</f>
        <v>0</v>
      </c>
      <c r="J101">
        <f>'[1]Settlements'!J101</f>
        <v>0</v>
      </c>
      <c r="K101">
        <f>'[1]Settlements'!K101</f>
        <v>0</v>
      </c>
      <c r="L101">
        <f>'[1]Settlements'!L101</f>
        <v>0</v>
      </c>
      <c r="M101">
        <f>'[1]Settlements'!M101</f>
        <v>0</v>
      </c>
      <c r="N101">
        <f>'[1]Settlements'!N101</f>
        <v>0</v>
      </c>
      <c r="O101">
        <f>'[1]Settlements'!O101</f>
        <v>0</v>
      </c>
      <c r="P101">
        <f>'[1]Settlements'!P101</f>
        <v>0</v>
      </c>
      <c r="Q101">
        <f>'[1]Settlements'!Q101</f>
        <v>0</v>
      </c>
      <c r="R101">
        <f>'[1]Settlements'!R101</f>
        <v>218</v>
      </c>
      <c r="S101">
        <f>'[1]Settlements'!S101</f>
        <v>233</v>
      </c>
      <c r="T101">
        <f>'[1]Settlements'!T101</f>
        <v>307</v>
      </c>
      <c r="U101">
        <f>'[1]Settlements'!U101</f>
        <v>301</v>
      </c>
      <c r="V101">
        <f>'[1]Settlements'!V101</f>
        <v>334</v>
      </c>
      <c r="W101">
        <f>'[1]Settlements'!W101</f>
        <v>368</v>
      </c>
      <c r="X101">
        <f>'[1]Settlements'!X101</f>
        <v>432</v>
      </c>
      <c r="Y101">
        <f>'[1]Settlements'!Y101</f>
        <v>452</v>
      </c>
      <c r="Z101">
        <f>'[1]Settlements'!Z101</f>
        <v>447</v>
      </c>
      <c r="AA101">
        <f>'[1]Settlements'!AA101</f>
        <v>445</v>
      </c>
      <c r="AB101">
        <f>'[1]Settlements'!AB101</f>
        <v>442</v>
      </c>
      <c r="AC101">
        <f>'[1]Settlements'!AC101</f>
        <v>462</v>
      </c>
      <c r="AD101">
        <f>'[1]Settlements'!AD101</f>
        <v>497</v>
      </c>
      <c r="AE101">
        <f>'[1]Settlements'!AE101</f>
        <v>514</v>
      </c>
      <c r="AF101">
        <f>'[1]Settlements'!AF101</f>
        <v>545</v>
      </c>
      <c r="AG101">
        <f>'[1]Settlements'!AG101</f>
        <v>556</v>
      </c>
      <c r="AH101">
        <f>'[1]Settlements'!AH101</f>
        <v>559</v>
      </c>
      <c r="AI101">
        <f>'[1]Settlements'!AI101</f>
        <v>584</v>
      </c>
      <c r="AJ101">
        <f>'[1]Settlements'!AJ101</f>
        <v>0</v>
      </c>
      <c r="AK101">
        <f>'[1]Settlements'!AK101</f>
        <v>584</v>
      </c>
      <c r="AL101" t="str">
        <f>'[1]Settlements'!AL101</f>
        <v>No</v>
      </c>
      <c r="AM101" t="str">
        <f>'[1]Settlements'!AM101</f>
        <v>No</v>
      </c>
      <c r="AN101" t="str">
        <f>'[1]Settlements'!AN101</f>
        <v>No</v>
      </c>
      <c r="AO101" t="str">
        <f>'[1]Settlements'!AO101</f>
        <v>Religious</v>
      </c>
      <c r="AP101" t="str">
        <f>'[1]Settlements'!AP101</f>
        <v>Community</v>
      </c>
      <c r="AQ101">
        <f>'[1]Settlements'!AQ101</f>
        <v>22286624</v>
      </c>
      <c r="AR101">
        <f>'[1]Settlements'!AR101</f>
        <v>770</v>
      </c>
      <c r="AS101">
        <f>'[1]Settlements'!AS101</f>
        <v>0</v>
      </c>
    </row>
    <row r="102" spans="1:45" ht="13.5">
      <c r="A102">
        <f>'[1]Settlements'!A102</f>
        <v>3754</v>
      </c>
      <c r="B102" t="str">
        <f>'[1]Settlements'!B102</f>
        <v>אספר (מיצד)</v>
      </c>
      <c r="C102" t="str">
        <f>'[1]Settlements'!C102</f>
        <v>אספר (מיצד)</v>
      </c>
      <c r="D102" t="str">
        <f>'[1]Settlements'!D102</f>
        <v>Esfar</v>
      </c>
      <c r="E102" t="str">
        <f>'[1]Settlements'!E102</f>
        <v>Esfar</v>
      </c>
      <c r="F102" t="str">
        <f>'[1]Settlements'!F102</f>
        <v>Settlement</v>
      </c>
      <c r="G102">
        <f>'[1]Settlements'!G102</f>
        <v>1983</v>
      </c>
      <c r="H102">
        <f>'[1]Settlements'!H102</f>
        <v>0</v>
      </c>
      <c r="I102">
        <f>'[1]Settlements'!I102</f>
        <v>0</v>
      </c>
      <c r="J102">
        <f>'[1]Settlements'!J102</f>
        <v>0</v>
      </c>
      <c r="K102">
        <f>'[1]Settlements'!K102</f>
        <v>0</v>
      </c>
      <c r="L102">
        <f>'[1]Settlements'!L102</f>
        <v>0</v>
      </c>
      <c r="M102">
        <f>'[1]Settlements'!M102</f>
        <v>0</v>
      </c>
      <c r="N102">
        <f>'[1]Settlements'!N102</f>
        <v>0</v>
      </c>
      <c r="O102">
        <f>'[1]Settlements'!O102</f>
        <v>0</v>
      </c>
      <c r="P102">
        <f>'[1]Settlements'!P102</f>
        <v>0</v>
      </c>
      <c r="Q102">
        <f>'[1]Settlements'!Q102</f>
        <v>0</v>
      </c>
      <c r="R102">
        <f>'[1]Settlements'!R102</f>
        <v>0</v>
      </c>
      <c r="S102">
        <f>'[1]Settlements'!S102</f>
        <v>237</v>
      </c>
      <c r="T102">
        <f>'[1]Settlements'!T102</f>
        <v>286</v>
      </c>
      <c r="U102">
        <f>'[1]Settlements'!U102</f>
        <v>299</v>
      </c>
      <c r="V102">
        <f>'[1]Settlements'!V102</f>
        <v>292</v>
      </c>
      <c r="W102">
        <f>'[1]Settlements'!W102</f>
        <v>329</v>
      </c>
      <c r="X102">
        <f>'[1]Settlements'!X102</f>
        <v>356</v>
      </c>
      <c r="Y102">
        <f>'[1]Settlements'!Y102</f>
        <v>368</v>
      </c>
      <c r="Z102">
        <f>'[1]Settlements'!Z102</f>
        <v>356</v>
      </c>
      <c r="AA102">
        <f>'[1]Settlements'!AA102</f>
        <v>361</v>
      </c>
      <c r="AB102">
        <f>'[1]Settlements'!AB102</f>
        <v>308</v>
      </c>
      <c r="AC102">
        <f>'[1]Settlements'!AC102</f>
        <v>218</v>
      </c>
      <c r="AD102">
        <f>'[1]Settlements'!AD102</f>
        <v>232</v>
      </c>
      <c r="AE102">
        <f>'[1]Settlements'!AE102</f>
        <v>275</v>
      </c>
      <c r="AF102">
        <f>'[1]Settlements'!AF102</f>
        <v>258</v>
      </c>
      <c r="AG102">
        <f>'[1]Settlements'!AG102</f>
        <v>257</v>
      </c>
      <c r="AH102">
        <f>'[1]Settlements'!AH102</f>
        <v>263</v>
      </c>
      <c r="AI102">
        <f>'[1]Settlements'!AI102</f>
        <v>253</v>
      </c>
      <c r="AJ102">
        <f>'[1]Settlements'!AJ102</f>
        <v>0</v>
      </c>
      <c r="AK102">
        <f>'[1]Settlements'!AK102</f>
        <v>253</v>
      </c>
      <c r="AL102" t="str">
        <f>'[1]Settlements'!AL102</f>
        <v>No</v>
      </c>
      <c r="AM102" t="str">
        <f>'[1]Settlements'!AM102</f>
        <v>No</v>
      </c>
      <c r="AN102" t="str">
        <f>'[1]Settlements'!AN102</f>
        <v>No</v>
      </c>
      <c r="AO102" t="str">
        <f>'[1]Settlements'!AO102</f>
        <v>Haredic</v>
      </c>
      <c r="AP102" t="str">
        <f>'[1]Settlements'!AP102</f>
        <v>Community</v>
      </c>
      <c r="AQ102">
        <f>'[1]Settlements'!AQ102</f>
        <v>21766104</v>
      </c>
      <c r="AR102">
        <f>'[1]Settlements'!AR102</f>
        <v>940</v>
      </c>
      <c r="AS102">
        <f>'[1]Settlements'!AS102</f>
        <v>0</v>
      </c>
    </row>
    <row r="103" spans="1:45" ht="13.5">
      <c r="A103">
        <f>'[1]Settlements'!A103</f>
        <v>3756</v>
      </c>
      <c r="B103" t="str">
        <f>'[1]Settlements'!B103</f>
        <v>סוסיה</v>
      </c>
      <c r="C103" t="str">
        <f>'[1]Settlements'!C103</f>
        <v>סוסיה</v>
      </c>
      <c r="D103" t="str">
        <f>'[1]Settlements'!D103</f>
        <v>Susiya</v>
      </c>
      <c r="E103" t="str">
        <f>'[1]Settlements'!E103</f>
        <v>Susiya</v>
      </c>
      <c r="F103" t="str">
        <f>'[1]Settlements'!F103</f>
        <v>Settlement</v>
      </c>
      <c r="G103">
        <f>'[1]Settlements'!G103</f>
        <v>1983</v>
      </c>
      <c r="H103">
        <f>'[1]Settlements'!H103</f>
        <v>0</v>
      </c>
      <c r="I103">
        <f>'[1]Settlements'!I103</f>
        <v>0</v>
      </c>
      <c r="J103">
        <f>'[1]Settlements'!J103</f>
        <v>0</v>
      </c>
      <c r="K103">
        <f>'[1]Settlements'!K103</f>
        <v>0</v>
      </c>
      <c r="L103">
        <f>'[1]Settlements'!L103</f>
        <v>0</v>
      </c>
      <c r="M103">
        <f>'[1]Settlements'!M103</f>
        <v>0</v>
      </c>
      <c r="N103">
        <f>'[1]Settlements'!N103</f>
        <v>0</v>
      </c>
      <c r="O103">
        <f>'[1]Settlements'!O103</f>
        <v>0</v>
      </c>
      <c r="P103">
        <f>'[1]Settlements'!P103</f>
        <v>0</v>
      </c>
      <c r="Q103">
        <f>'[1]Settlements'!Q103</f>
        <v>0</v>
      </c>
      <c r="R103">
        <f>'[1]Settlements'!R103</f>
        <v>203</v>
      </c>
      <c r="S103">
        <f>'[1]Settlements'!S103</f>
        <v>234</v>
      </c>
      <c r="T103">
        <f>'[1]Settlements'!T103</f>
        <v>260</v>
      </c>
      <c r="U103">
        <f>'[1]Settlements'!U103</f>
        <v>269</v>
      </c>
      <c r="V103">
        <f>'[1]Settlements'!V103</f>
        <v>282</v>
      </c>
      <c r="W103">
        <f>'[1]Settlements'!W103</f>
        <v>359</v>
      </c>
      <c r="X103">
        <f>'[1]Settlements'!X103</f>
        <v>383</v>
      </c>
      <c r="Y103">
        <f>'[1]Settlements'!Y103</f>
        <v>415</v>
      </c>
      <c r="Z103">
        <f>'[1]Settlements'!Z103</f>
        <v>468</v>
      </c>
      <c r="AA103">
        <f>'[1]Settlements'!AA103</f>
        <v>482</v>
      </c>
      <c r="AB103">
        <f>'[1]Settlements'!AB103</f>
        <v>525</v>
      </c>
      <c r="AC103">
        <f>'[1]Settlements'!AC103</f>
        <v>585</v>
      </c>
      <c r="AD103">
        <f>'[1]Settlements'!AD103</f>
        <v>643</v>
      </c>
      <c r="AE103">
        <f>'[1]Settlements'!AE103</f>
        <v>663</v>
      </c>
      <c r="AF103">
        <f>'[1]Settlements'!AF103</f>
        <v>700</v>
      </c>
      <c r="AG103">
        <f>'[1]Settlements'!AG103</f>
        <v>737</v>
      </c>
      <c r="AH103">
        <f>'[1]Settlements'!AH103</f>
        <v>754</v>
      </c>
      <c r="AI103">
        <f>'[1]Settlements'!AI103</f>
        <v>792</v>
      </c>
      <c r="AJ103">
        <f>'[1]Settlements'!AJ103</f>
        <v>0</v>
      </c>
      <c r="AK103">
        <f>'[1]Settlements'!AK103</f>
        <v>792</v>
      </c>
      <c r="AL103" t="str">
        <f>'[1]Settlements'!AL103</f>
        <v>No</v>
      </c>
      <c r="AM103" t="str">
        <f>'[1]Settlements'!AM103</f>
        <v>No</v>
      </c>
      <c r="AN103" t="str">
        <f>'[1]Settlements'!AN103</f>
        <v>No</v>
      </c>
      <c r="AO103" t="str">
        <f>'[1]Settlements'!AO103</f>
        <v>Religious</v>
      </c>
      <c r="AP103" t="str">
        <f>'[1]Settlements'!AP103</f>
        <v>Community</v>
      </c>
      <c r="AQ103">
        <f>'[1]Settlements'!AQ103</f>
        <v>21055890</v>
      </c>
      <c r="AR103">
        <f>'[1]Settlements'!AR103</f>
        <v>800</v>
      </c>
      <c r="AS103">
        <f>'[1]Settlements'!AS103</f>
        <v>0</v>
      </c>
    </row>
    <row r="104" spans="1:45" ht="13.5">
      <c r="A104">
        <f>'[1]Settlements'!A104</f>
        <v>3759</v>
      </c>
      <c r="B104" t="str">
        <f>'[1]Settlements'!B104</f>
        <v>אדורה</v>
      </c>
      <c r="C104" t="str">
        <f>'[1]Settlements'!C104</f>
        <v>אדורה</v>
      </c>
      <c r="D104" t="str">
        <f>'[1]Settlements'!D104</f>
        <v>Adura</v>
      </c>
      <c r="E104" t="str">
        <f>'[1]Settlements'!E104</f>
        <v>Adura</v>
      </c>
      <c r="F104" t="str">
        <f>'[1]Settlements'!F104</f>
        <v>Settlement</v>
      </c>
      <c r="G104">
        <f>'[1]Settlements'!G104</f>
        <v>1984</v>
      </c>
      <c r="H104">
        <f>'[1]Settlements'!H104</f>
        <v>0</v>
      </c>
      <c r="I104">
        <f>'[1]Settlements'!I104</f>
        <v>0</v>
      </c>
      <c r="J104">
        <f>'[1]Settlements'!J104</f>
        <v>0</v>
      </c>
      <c r="K104">
        <f>'[1]Settlements'!K104</f>
        <v>0</v>
      </c>
      <c r="L104">
        <f>'[1]Settlements'!L104</f>
        <v>0</v>
      </c>
      <c r="M104">
        <f>'[1]Settlements'!M104</f>
        <v>0</v>
      </c>
      <c r="N104">
        <f>'[1]Settlements'!N104</f>
        <v>0</v>
      </c>
      <c r="O104">
        <f>'[1]Settlements'!O104</f>
        <v>0</v>
      </c>
      <c r="P104">
        <f>'[1]Settlements'!P104</f>
        <v>0</v>
      </c>
      <c r="Q104">
        <f>'[1]Settlements'!Q104</f>
        <v>0</v>
      </c>
      <c r="R104">
        <f>'[1]Settlements'!R104</f>
        <v>0</v>
      </c>
      <c r="S104">
        <f>'[1]Settlements'!S104</f>
        <v>0</v>
      </c>
      <c r="T104">
        <f>'[1]Settlements'!T104</f>
        <v>165</v>
      </c>
      <c r="U104">
        <f>'[1]Settlements'!U104</f>
        <v>184</v>
      </c>
      <c r="V104">
        <f>'[1]Settlements'!V104</f>
        <v>191</v>
      </c>
      <c r="W104">
        <f>'[1]Settlements'!W104</f>
        <v>207</v>
      </c>
      <c r="X104">
        <f>'[1]Settlements'!X104</f>
        <v>229</v>
      </c>
      <c r="Y104">
        <f>'[1]Settlements'!Y104</f>
        <v>264</v>
      </c>
      <c r="Z104">
        <f>'[1]Settlements'!Z104</f>
        <v>291</v>
      </c>
      <c r="AA104">
        <f>'[1]Settlements'!AA104</f>
        <v>271</v>
      </c>
      <c r="AB104">
        <f>'[1]Settlements'!AB104</f>
        <v>253</v>
      </c>
      <c r="AC104">
        <f>'[1]Settlements'!AC104</f>
        <v>205</v>
      </c>
      <c r="AD104">
        <f>'[1]Settlements'!AD104</f>
        <v>191</v>
      </c>
      <c r="AE104">
        <f>'[1]Settlements'!AE104</f>
        <v>186</v>
      </c>
      <c r="AF104">
        <f>'[1]Settlements'!AF104</f>
        <v>206</v>
      </c>
      <c r="AG104">
        <f>'[1]Settlements'!AG104</f>
        <v>220</v>
      </c>
      <c r="AH104">
        <f>'[1]Settlements'!AH104</f>
        <v>248</v>
      </c>
      <c r="AI104">
        <f>'[1]Settlements'!AI104</f>
        <v>248</v>
      </c>
      <c r="AJ104">
        <f>'[1]Settlements'!AJ104</f>
        <v>0</v>
      </c>
      <c r="AK104">
        <f>'[1]Settlements'!AK104</f>
        <v>248</v>
      </c>
      <c r="AL104" t="str">
        <f>'[1]Settlements'!AL104</f>
        <v>No</v>
      </c>
      <c r="AM104" t="str">
        <f>'[1]Settlements'!AM104</f>
        <v>No</v>
      </c>
      <c r="AN104" t="str">
        <f>'[1]Settlements'!AN104</f>
        <v>No</v>
      </c>
      <c r="AO104" t="str">
        <f>'[1]Settlements'!AO104</f>
        <v>Secular</v>
      </c>
      <c r="AP104" t="str">
        <f>'[1]Settlements'!AP104</f>
        <v>Community</v>
      </c>
      <c r="AQ104">
        <f>'[1]Settlements'!AQ104</f>
        <v>20156065</v>
      </c>
      <c r="AR104">
        <f>'[1]Settlements'!AR104</f>
        <v>650</v>
      </c>
      <c r="AS104">
        <f>'[1]Settlements'!AS104</f>
        <v>0</v>
      </c>
    </row>
    <row r="105" spans="1:45" ht="13.5">
      <c r="A105">
        <f>'[1]Settlements'!A105</f>
        <v>3760</v>
      </c>
      <c r="B105" t="str">
        <f>'[1]Settlements'!B105</f>
        <v>אורנית</v>
      </c>
      <c r="C105" t="str">
        <f>'[1]Settlements'!C105</f>
        <v>אורנית</v>
      </c>
      <c r="D105" t="str">
        <f>'[1]Settlements'!D105</f>
        <v>Oranit</v>
      </c>
      <c r="E105" t="str">
        <f>'[1]Settlements'!E105</f>
        <v>Oranit</v>
      </c>
      <c r="F105" t="str">
        <f>'[1]Settlements'!F105</f>
        <v>Settlement</v>
      </c>
      <c r="G105">
        <f>'[1]Settlements'!G105</f>
        <v>1985</v>
      </c>
      <c r="H105">
        <f>'[1]Settlements'!H105</f>
        <v>0</v>
      </c>
      <c r="I105">
        <f>'[1]Settlements'!I105</f>
        <v>0</v>
      </c>
      <c r="J105">
        <f>'[1]Settlements'!J105</f>
        <v>0</v>
      </c>
      <c r="K105">
        <f>'[1]Settlements'!K105</f>
        <v>0</v>
      </c>
      <c r="L105">
        <f>'[1]Settlements'!L105</f>
        <v>232</v>
      </c>
      <c r="M105">
        <f>'[1]Settlements'!M105</f>
        <v>618</v>
      </c>
      <c r="N105">
        <f>'[1]Settlements'!N105</f>
        <v>1100</v>
      </c>
      <c r="O105">
        <f>'[1]Settlements'!O105</f>
        <v>1600</v>
      </c>
      <c r="P105">
        <f>'[1]Settlements'!P105</f>
        <v>1910</v>
      </c>
      <c r="Q105">
        <f>'[1]Settlements'!Q105</f>
        <v>2240</v>
      </c>
      <c r="R105">
        <f>'[1]Settlements'!R105</f>
        <v>2580</v>
      </c>
      <c r="S105">
        <f>'[1]Settlements'!S105</f>
        <v>2930</v>
      </c>
      <c r="T105">
        <f>'[1]Settlements'!T105</f>
        <v>3160</v>
      </c>
      <c r="U105">
        <f>'[1]Settlements'!U105</f>
        <v>3380</v>
      </c>
      <c r="V105">
        <f>'[1]Settlements'!V105</f>
        <v>3610</v>
      </c>
      <c r="W105">
        <f>'[1]Settlements'!W105</f>
        <v>4050</v>
      </c>
      <c r="X105">
        <f>'[1]Settlements'!X105</f>
        <v>4340</v>
      </c>
      <c r="Y105">
        <f>'[1]Settlements'!Y105</f>
        <v>4490</v>
      </c>
      <c r="Z105">
        <f>'[1]Settlements'!Z105</f>
        <v>4780</v>
      </c>
      <c r="AA105">
        <f>'[1]Settlements'!AA105</f>
        <v>5070</v>
      </c>
      <c r="AB105">
        <f>'[1]Settlements'!AB105</f>
        <v>5150</v>
      </c>
      <c r="AC105">
        <f>'[1]Settlements'!AC105</f>
        <v>5190</v>
      </c>
      <c r="AD105">
        <f>'[1]Settlements'!AD105</f>
        <v>5316</v>
      </c>
      <c r="AE105">
        <f>'[1]Settlements'!AE105</f>
        <v>5458</v>
      </c>
      <c r="AF105">
        <f>'[1]Settlements'!AF105</f>
        <v>5585</v>
      </c>
      <c r="AG105">
        <f>'[1]Settlements'!AG105</f>
        <v>5782</v>
      </c>
      <c r="AH105">
        <f>'[1]Settlements'!AH105</f>
        <v>5987</v>
      </c>
      <c r="AI105">
        <f>'[1]Settlements'!AI105</f>
        <v>6328</v>
      </c>
      <c r="AJ105">
        <f>'[1]Settlements'!AJ105</f>
        <v>6600</v>
      </c>
      <c r="AK105">
        <f>'[1]Settlements'!AK105</f>
        <v>6600</v>
      </c>
      <c r="AL105" t="str">
        <f>'[1]Settlements'!AL105</f>
        <v>Yes</v>
      </c>
      <c r="AM105" t="str">
        <f>'[1]Settlements'!AM105</f>
        <v>Yes</v>
      </c>
      <c r="AN105" t="str">
        <f>'[1]Settlements'!AN105</f>
        <v>Yes</v>
      </c>
      <c r="AO105" t="str">
        <f>'[1]Settlements'!AO105</f>
        <v>Mixed</v>
      </c>
      <c r="AP105" t="str">
        <f>'[1]Settlements'!AP105</f>
        <v>Urban</v>
      </c>
      <c r="AQ105">
        <f>'[1]Settlements'!AQ105</f>
        <v>19956708</v>
      </c>
      <c r="AR105">
        <f>'[1]Settlements'!AR105</f>
        <v>140</v>
      </c>
      <c r="AS105">
        <f>'[1]Settlements'!AS105</f>
        <v>0</v>
      </c>
    </row>
    <row r="106" spans="1:45" ht="13.5">
      <c r="A106">
        <f>'[1]Settlements'!A106</f>
        <v>3762</v>
      </c>
      <c r="B106" t="str">
        <f>'[1]Settlements'!B106</f>
        <v>איתמר</v>
      </c>
      <c r="C106" t="str">
        <f>'[1]Settlements'!C106</f>
        <v>איתמר</v>
      </c>
      <c r="D106" t="str">
        <f>'[1]Settlements'!D106</f>
        <v>Itamar</v>
      </c>
      <c r="E106" t="str">
        <f>'[1]Settlements'!E106</f>
        <v>Itamar</v>
      </c>
      <c r="F106" t="str">
        <f>'[1]Settlements'!F106</f>
        <v>Settlement</v>
      </c>
      <c r="G106">
        <f>'[1]Settlements'!G106</f>
        <v>1984</v>
      </c>
      <c r="H106">
        <f>'[1]Settlements'!H106</f>
        <v>0</v>
      </c>
      <c r="I106">
        <f>'[1]Settlements'!I106</f>
        <v>0</v>
      </c>
      <c r="J106">
        <f>'[1]Settlements'!J106</f>
        <v>0</v>
      </c>
      <c r="K106">
        <f>'[1]Settlements'!K106</f>
        <v>0</v>
      </c>
      <c r="L106">
        <f>'[1]Settlements'!L106</f>
        <v>0</v>
      </c>
      <c r="M106">
        <f>'[1]Settlements'!M106</f>
        <v>0</v>
      </c>
      <c r="N106">
        <f>'[1]Settlements'!N106</f>
        <v>0</v>
      </c>
      <c r="O106">
        <f>'[1]Settlements'!O106</f>
        <v>0</v>
      </c>
      <c r="P106">
        <f>'[1]Settlements'!P106</f>
        <v>0</v>
      </c>
      <c r="Q106">
        <f>'[1]Settlements'!Q106</f>
        <v>0</v>
      </c>
      <c r="R106">
        <f>'[1]Settlements'!R106</f>
        <v>0</v>
      </c>
      <c r="S106">
        <f>'[1]Settlements'!S106</f>
        <v>235</v>
      </c>
      <c r="T106">
        <f>'[1]Settlements'!T106</f>
        <v>267</v>
      </c>
      <c r="U106">
        <f>'[1]Settlements'!U106</f>
        <v>273</v>
      </c>
      <c r="V106">
        <f>'[1]Settlements'!V106</f>
        <v>298</v>
      </c>
      <c r="W106">
        <f>'[1]Settlements'!W106</f>
        <v>361</v>
      </c>
      <c r="X106">
        <f>'[1]Settlements'!X106</f>
        <v>400</v>
      </c>
      <c r="Y106">
        <f>'[1]Settlements'!Y106</f>
        <v>439</v>
      </c>
      <c r="Z106">
        <f>'[1]Settlements'!Z106</f>
        <v>511</v>
      </c>
      <c r="AA106">
        <f>'[1]Settlements'!AA106</f>
        <v>541</v>
      </c>
      <c r="AB106">
        <f>'[1]Settlements'!AB106</f>
        <v>562</v>
      </c>
      <c r="AC106">
        <f>'[1]Settlements'!AC106</f>
        <v>534</v>
      </c>
      <c r="AD106">
        <f>'[1]Settlements'!AD106</f>
        <v>557</v>
      </c>
      <c r="AE106">
        <f>'[1]Settlements'!AE106</f>
        <v>600</v>
      </c>
      <c r="AF106">
        <f>'[1]Settlements'!AF106</f>
        <v>651</v>
      </c>
      <c r="AG106">
        <f>'[1]Settlements'!AG106</f>
        <v>698</v>
      </c>
      <c r="AH106">
        <f>'[1]Settlements'!AH106</f>
        <v>750</v>
      </c>
      <c r="AI106">
        <f>'[1]Settlements'!AI106</f>
        <v>785</v>
      </c>
      <c r="AJ106">
        <f>'[1]Settlements'!AJ106</f>
        <v>0</v>
      </c>
      <c r="AK106">
        <f>'[1]Settlements'!AK106</f>
        <v>785</v>
      </c>
      <c r="AL106" t="str">
        <f>'[1]Settlements'!AL106</f>
        <v>No</v>
      </c>
      <c r="AM106" t="str">
        <f>'[1]Settlements'!AM106</f>
        <v>No</v>
      </c>
      <c r="AN106" t="str">
        <f>'[1]Settlements'!AN106</f>
        <v>No</v>
      </c>
      <c r="AO106" t="str">
        <f>'[1]Settlements'!AO106</f>
        <v>Religious</v>
      </c>
      <c r="AP106" t="str">
        <f>'[1]Settlements'!AP106</f>
        <v>Community</v>
      </c>
      <c r="AQ106">
        <f>'[1]Settlements'!AQ106</f>
        <v>22926753</v>
      </c>
      <c r="AR106">
        <f>'[1]Settlements'!AR106</f>
        <v>660</v>
      </c>
      <c r="AS106">
        <f>'[1]Settlements'!AS106</f>
        <v>0</v>
      </c>
    </row>
    <row r="107" spans="1:45" ht="13.5">
      <c r="A107">
        <f>'[1]Settlements'!A107</f>
        <v>3763</v>
      </c>
      <c r="B107" t="str">
        <f>'[1]Settlements'!B107</f>
        <v>גבע בנימין (אדם)</v>
      </c>
      <c r="C107" t="str">
        <f>'[1]Settlements'!C107</f>
        <v>גבע בנימין (אדם)</v>
      </c>
      <c r="D107" t="str">
        <f>'[1]Settlements'!D107</f>
        <v>Geva Binyamin</v>
      </c>
      <c r="E107" t="str">
        <f>'[1]Settlements'!E107</f>
        <v>Geva Binyamin</v>
      </c>
      <c r="F107" t="str">
        <f>'[1]Settlements'!F107</f>
        <v>Settlement</v>
      </c>
      <c r="G107">
        <f>'[1]Settlements'!G107</f>
        <v>1984</v>
      </c>
      <c r="H107">
        <f>'[1]Settlements'!H107</f>
        <v>0</v>
      </c>
      <c r="I107">
        <f>'[1]Settlements'!I107</f>
        <v>0</v>
      </c>
      <c r="J107">
        <f>'[1]Settlements'!J107</f>
        <v>0</v>
      </c>
      <c r="K107">
        <f>'[1]Settlements'!K107</f>
        <v>0</v>
      </c>
      <c r="L107">
        <f>'[1]Settlements'!L107</f>
        <v>0</v>
      </c>
      <c r="M107">
        <f>'[1]Settlements'!M107</f>
        <v>0</v>
      </c>
      <c r="N107">
        <f>'[1]Settlements'!N107</f>
        <v>0</v>
      </c>
      <c r="O107">
        <f>'[1]Settlements'!O107</f>
        <v>0</v>
      </c>
      <c r="P107">
        <f>'[1]Settlements'!P107</f>
        <v>0</v>
      </c>
      <c r="Q107">
        <f>'[1]Settlements'!Q107</f>
        <v>0</v>
      </c>
      <c r="R107">
        <f>'[1]Settlements'!R107</f>
        <v>0</v>
      </c>
      <c r="S107">
        <f>'[1]Settlements'!S107</f>
        <v>273</v>
      </c>
      <c r="T107">
        <f>'[1]Settlements'!T107</f>
        <v>330</v>
      </c>
      <c r="U107">
        <f>'[1]Settlements'!U107</f>
        <v>361</v>
      </c>
      <c r="V107">
        <f>'[1]Settlements'!V107</f>
        <v>404</v>
      </c>
      <c r="W107">
        <f>'[1]Settlements'!W107</f>
        <v>526</v>
      </c>
      <c r="X107">
        <f>'[1]Settlements'!X107</f>
        <v>562</v>
      </c>
      <c r="Y107">
        <f>'[1]Settlements'!Y107</f>
        <v>627</v>
      </c>
      <c r="Z107">
        <f>'[1]Settlements'!Z107</f>
        <v>707</v>
      </c>
      <c r="AA107">
        <f>'[1]Settlements'!AA107</f>
        <v>1020</v>
      </c>
      <c r="AB107">
        <f>'[1]Settlements'!AB107</f>
        <v>1300</v>
      </c>
      <c r="AC107">
        <f>'[1]Settlements'!AC107</f>
        <v>1570</v>
      </c>
      <c r="AD107">
        <f>'[1]Settlements'!AD107</f>
        <v>1801</v>
      </c>
      <c r="AE107">
        <f>'[1]Settlements'!AE107</f>
        <v>2032</v>
      </c>
      <c r="AF107">
        <f>'[1]Settlements'!AF107</f>
        <v>2436</v>
      </c>
      <c r="AG107">
        <f>'[1]Settlements'!AG107</f>
        <v>3183</v>
      </c>
      <c r="AH107">
        <f>'[1]Settlements'!AH107</f>
        <v>3574</v>
      </c>
      <c r="AI107">
        <f>'[1]Settlements'!AI107</f>
        <v>3731</v>
      </c>
      <c r="AJ107">
        <f>'[1]Settlements'!AJ107</f>
        <v>3900</v>
      </c>
      <c r="AK107">
        <f>'[1]Settlements'!AK107</f>
        <v>3900</v>
      </c>
      <c r="AL107" t="str">
        <f>'[1]Settlements'!AL107</f>
        <v>No</v>
      </c>
      <c r="AM107" t="str">
        <f>'[1]Settlements'!AM107</f>
        <v>No</v>
      </c>
      <c r="AN107" t="str">
        <f>'[1]Settlements'!AN107</f>
        <v>No</v>
      </c>
      <c r="AO107" t="str">
        <f>'[1]Settlements'!AO107</f>
        <v>Secular</v>
      </c>
      <c r="AP107" t="str">
        <f>'[1]Settlements'!AP107</f>
        <v>Community</v>
      </c>
      <c r="AQ107">
        <f>'[1]Settlements'!AQ107</f>
        <v>22546399</v>
      </c>
      <c r="AR107">
        <f>'[1]Settlements'!AR107</f>
        <v>655</v>
      </c>
      <c r="AS107">
        <f>'[1]Settlements'!AS107</f>
        <v>0</v>
      </c>
    </row>
    <row r="108" spans="1:45" ht="13.5">
      <c r="A108">
        <f>'[1]Settlements'!A108</f>
        <v>3764</v>
      </c>
      <c r="B108" t="str">
        <f>'[1]Settlements'!B108</f>
        <v>חגי</v>
      </c>
      <c r="C108" t="str">
        <f>'[1]Settlements'!C108</f>
        <v>חגי</v>
      </c>
      <c r="D108" t="str">
        <f>'[1]Settlements'!D108</f>
        <v>Haggai</v>
      </c>
      <c r="E108" t="str">
        <f>'[1]Settlements'!E108</f>
        <v>Haggai</v>
      </c>
      <c r="F108" t="str">
        <f>'[1]Settlements'!F108</f>
        <v>Settlement</v>
      </c>
      <c r="G108">
        <f>'[1]Settlements'!G108</f>
        <v>1984</v>
      </c>
      <c r="H108">
        <f>'[1]Settlements'!H108</f>
        <v>0</v>
      </c>
      <c r="I108">
        <f>'[1]Settlements'!I108</f>
        <v>0</v>
      </c>
      <c r="J108">
        <f>'[1]Settlements'!J108</f>
        <v>0</v>
      </c>
      <c r="K108">
        <f>'[1]Settlements'!K108</f>
        <v>0</v>
      </c>
      <c r="L108">
        <f>'[1]Settlements'!L108</f>
        <v>0</v>
      </c>
      <c r="M108">
        <f>'[1]Settlements'!M108</f>
        <v>0</v>
      </c>
      <c r="N108">
        <f>'[1]Settlements'!N108</f>
        <v>0</v>
      </c>
      <c r="O108">
        <f>'[1]Settlements'!O108</f>
        <v>0</v>
      </c>
      <c r="P108">
        <f>'[1]Settlements'!P108</f>
        <v>0</v>
      </c>
      <c r="Q108">
        <f>'[1]Settlements'!Q108</f>
        <v>0</v>
      </c>
      <c r="R108">
        <f>'[1]Settlements'!R108</f>
        <v>0</v>
      </c>
      <c r="S108">
        <f>'[1]Settlements'!S108</f>
        <v>0</v>
      </c>
      <c r="T108">
        <f>'[1]Settlements'!T108</f>
        <v>213</v>
      </c>
      <c r="U108">
        <f>'[1]Settlements'!U108</f>
        <v>224</v>
      </c>
      <c r="V108">
        <f>'[1]Settlements'!V108</f>
        <v>240</v>
      </c>
      <c r="W108">
        <f>'[1]Settlements'!W108</f>
        <v>300</v>
      </c>
      <c r="X108">
        <f>'[1]Settlements'!X108</f>
        <v>345</v>
      </c>
      <c r="Y108">
        <f>'[1]Settlements'!Y108</f>
        <v>391</v>
      </c>
      <c r="Z108">
        <f>'[1]Settlements'!Z108</f>
        <v>405</v>
      </c>
      <c r="AA108">
        <f>'[1]Settlements'!AA108</f>
        <v>406</v>
      </c>
      <c r="AB108">
        <f>'[1]Settlements'!AB108</f>
        <v>396</v>
      </c>
      <c r="AC108">
        <f>'[1]Settlements'!AC108</f>
        <v>374</v>
      </c>
      <c r="AD108">
        <f>'[1]Settlements'!AD108</f>
        <v>388</v>
      </c>
      <c r="AE108">
        <f>'[1]Settlements'!AE108</f>
        <v>429</v>
      </c>
      <c r="AF108">
        <f>'[1]Settlements'!AF108</f>
        <v>452</v>
      </c>
      <c r="AG108">
        <f>'[1]Settlements'!AG108</f>
        <v>477</v>
      </c>
      <c r="AH108">
        <f>'[1]Settlements'!AH108</f>
        <v>545</v>
      </c>
      <c r="AI108">
        <f>'[1]Settlements'!AI108</f>
        <v>552</v>
      </c>
      <c r="AJ108">
        <f>'[1]Settlements'!AJ108</f>
        <v>0</v>
      </c>
      <c r="AK108">
        <f>'[1]Settlements'!AK108</f>
        <v>552</v>
      </c>
      <c r="AL108" t="str">
        <f>'[1]Settlements'!AL108</f>
        <v>No</v>
      </c>
      <c r="AM108" t="str">
        <f>'[1]Settlements'!AM108</f>
        <v>No</v>
      </c>
      <c r="AN108" t="str">
        <f>'[1]Settlements'!AN108</f>
        <v>No</v>
      </c>
      <c r="AO108" t="str">
        <f>'[1]Settlements'!AO108</f>
        <v>Religious</v>
      </c>
      <c r="AP108" t="str">
        <f>'[1]Settlements'!AP108</f>
        <v>Community</v>
      </c>
      <c r="AQ108">
        <f>'[1]Settlements'!AQ108</f>
        <v>20786005</v>
      </c>
      <c r="AR108">
        <f>'[1]Settlements'!AR108</f>
        <v>880</v>
      </c>
      <c r="AS108">
        <f>'[1]Settlements'!AS108</f>
        <v>0</v>
      </c>
    </row>
    <row r="109" spans="1:45" ht="13.5">
      <c r="A109">
        <f>'[1]Settlements'!A109</f>
        <v>3765</v>
      </c>
      <c r="B109" t="str">
        <f>'[1]Settlements'!B109</f>
        <v>עלי</v>
      </c>
      <c r="C109" t="str">
        <f>'[1]Settlements'!C109</f>
        <v>עלי</v>
      </c>
      <c r="D109" t="str">
        <f>'[1]Settlements'!D109</f>
        <v>Eli</v>
      </c>
      <c r="E109" t="str">
        <f>'[1]Settlements'!E109</f>
        <v>Eli</v>
      </c>
      <c r="F109" t="str">
        <f>'[1]Settlements'!F109</f>
        <v>Settlement</v>
      </c>
      <c r="G109">
        <f>'[1]Settlements'!G109</f>
        <v>1984</v>
      </c>
      <c r="H109">
        <f>'[1]Settlements'!H109</f>
        <v>0</v>
      </c>
      <c r="I109">
        <f>'[1]Settlements'!I109</f>
        <v>0</v>
      </c>
      <c r="J109">
        <f>'[1]Settlements'!J109</f>
        <v>0</v>
      </c>
      <c r="K109">
        <f>'[1]Settlements'!K109</f>
        <v>0</v>
      </c>
      <c r="L109">
        <f>'[1]Settlements'!L109</f>
        <v>0</v>
      </c>
      <c r="M109">
        <f>'[1]Settlements'!M109</f>
        <v>0</v>
      </c>
      <c r="N109">
        <f>'[1]Settlements'!N109</f>
        <v>0</v>
      </c>
      <c r="O109">
        <f>'[1]Settlements'!O109</f>
        <v>0</v>
      </c>
      <c r="P109">
        <f>'[1]Settlements'!P109</f>
        <v>0</v>
      </c>
      <c r="Q109">
        <f>'[1]Settlements'!Q109</f>
        <v>0</v>
      </c>
      <c r="R109">
        <f>'[1]Settlements'!R109</f>
        <v>205</v>
      </c>
      <c r="S109">
        <f>'[1]Settlements'!S109</f>
        <v>370</v>
      </c>
      <c r="T109">
        <f>'[1]Settlements'!T109</f>
        <v>505</v>
      </c>
      <c r="U109">
        <f>'[1]Settlements'!U109</f>
        <v>647</v>
      </c>
      <c r="V109">
        <f>'[1]Settlements'!V109</f>
        <v>759</v>
      </c>
      <c r="W109">
        <f>'[1]Settlements'!W109</f>
        <v>959</v>
      </c>
      <c r="X109">
        <f>'[1]Settlements'!X109</f>
        <v>1230</v>
      </c>
      <c r="Y109">
        <f>'[1]Settlements'!Y109</f>
        <v>1520</v>
      </c>
      <c r="Z109">
        <f>'[1]Settlements'!Z109</f>
        <v>1730</v>
      </c>
      <c r="AA109">
        <f>'[1]Settlements'!AA109</f>
        <v>1900</v>
      </c>
      <c r="AB109">
        <f>'[1]Settlements'!AB109</f>
        <v>1830</v>
      </c>
      <c r="AC109">
        <f>'[1]Settlements'!AC109</f>
        <v>1960</v>
      </c>
      <c r="AD109">
        <f>'[1]Settlements'!AD109</f>
        <v>2058</v>
      </c>
      <c r="AE109">
        <f>'[1]Settlements'!AE109</f>
        <v>2308</v>
      </c>
      <c r="AF109">
        <f>'[1]Settlements'!AF109</f>
        <v>2420</v>
      </c>
      <c r="AG109">
        <f>'[1]Settlements'!AG109</f>
        <v>2530</v>
      </c>
      <c r="AH109">
        <f>'[1]Settlements'!AH109</f>
        <v>2625</v>
      </c>
      <c r="AI109">
        <f>'[1]Settlements'!AI109</f>
        <v>2771</v>
      </c>
      <c r="AJ109">
        <f>'[1]Settlements'!AJ109</f>
        <v>2900</v>
      </c>
      <c r="AK109">
        <f>'[1]Settlements'!AK109</f>
        <v>2900</v>
      </c>
      <c r="AL109" t="str">
        <f>'[1]Settlements'!AL109</f>
        <v>No</v>
      </c>
      <c r="AM109" t="str">
        <f>'[1]Settlements'!AM109</f>
        <v>No</v>
      </c>
      <c r="AN109" t="str">
        <f>'[1]Settlements'!AN109</f>
        <v>No</v>
      </c>
      <c r="AO109" t="str">
        <f>'[1]Settlements'!AO109</f>
        <v>Mixed</v>
      </c>
      <c r="AP109" t="str">
        <f>'[1]Settlements'!AP109</f>
        <v>Community</v>
      </c>
      <c r="AQ109">
        <f>'[1]Settlements'!AQ109</f>
        <v>22526643</v>
      </c>
      <c r="AR109">
        <f>'[1]Settlements'!AR109</f>
        <v>710</v>
      </c>
      <c r="AS109">
        <f>'[1]Settlements'!AS109</f>
        <v>0</v>
      </c>
    </row>
    <row r="110" spans="1:45" ht="13.5">
      <c r="A110">
        <f>'[1]Settlements'!A110</f>
        <v>3766</v>
      </c>
      <c r="B110" t="str">
        <f>'[1]Settlements'!B110</f>
        <v>כרמי צור</v>
      </c>
      <c r="C110" t="str">
        <f>'[1]Settlements'!C110</f>
        <v>כרמי צור</v>
      </c>
      <c r="D110" t="str">
        <f>'[1]Settlements'!D110</f>
        <v>Karmei Tzur</v>
      </c>
      <c r="E110" t="str">
        <f>'[1]Settlements'!E110</f>
        <v>Karmei Tzur</v>
      </c>
      <c r="F110" t="str">
        <f>'[1]Settlements'!F110</f>
        <v>Settlement</v>
      </c>
      <c r="G110">
        <f>'[1]Settlements'!G110</f>
        <v>1984</v>
      </c>
      <c r="H110">
        <f>'[1]Settlements'!H110</f>
        <v>0</v>
      </c>
      <c r="I110">
        <f>'[1]Settlements'!I110</f>
        <v>0</v>
      </c>
      <c r="J110">
        <f>'[1]Settlements'!J110</f>
        <v>0</v>
      </c>
      <c r="K110">
        <f>'[1]Settlements'!K110</f>
        <v>0</v>
      </c>
      <c r="L110">
        <f>'[1]Settlements'!L110</f>
        <v>0</v>
      </c>
      <c r="M110">
        <f>'[1]Settlements'!M110</f>
        <v>0</v>
      </c>
      <c r="N110">
        <f>'[1]Settlements'!N110</f>
        <v>0</v>
      </c>
      <c r="O110">
        <f>'[1]Settlements'!O110</f>
        <v>0</v>
      </c>
      <c r="P110">
        <f>'[1]Settlements'!P110</f>
        <v>0</v>
      </c>
      <c r="Q110">
        <f>'[1]Settlements'!Q110</f>
        <v>0</v>
      </c>
      <c r="R110">
        <f>'[1]Settlements'!R110</f>
        <v>0</v>
      </c>
      <c r="S110">
        <f>'[1]Settlements'!S110</f>
        <v>0</v>
      </c>
      <c r="T110">
        <f>'[1]Settlements'!T110</f>
        <v>212</v>
      </c>
      <c r="U110">
        <f>'[1]Settlements'!U110</f>
        <v>237</v>
      </c>
      <c r="V110">
        <f>'[1]Settlements'!V110</f>
        <v>294</v>
      </c>
      <c r="W110">
        <f>'[1]Settlements'!W110</f>
        <v>373</v>
      </c>
      <c r="X110">
        <f>'[1]Settlements'!X110</f>
        <v>398</v>
      </c>
      <c r="Y110">
        <f>'[1]Settlements'!Y110</f>
        <v>417</v>
      </c>
      <c r="Z110">
        <f>'[1]Settlements'!Z110</f>
        <v>422</v>
      </c>
      <c r="AA110">
        <f>'[1]Settlements'!AA110</f>
        <v>481</v>
      </c>
      <c r="AB110">
        <f>'[1]Settlements'!AB110</f>
        <v>504</v>
      </c>
      <c r="AC110">
        <f>'[1]Settlements'!AC110</f>
        <v>579</v>
      </c>
      <c r="AD110">
        <f>'[1]Settlements'!AD110</f>
        <v>623</v>
      </c>
      <c r="AE110">
        <f>'[1]Settlements'!AE110</f>
        <v>665</v>
      </c>
      <c r="AF110">
        <f>'[1]Settlements'!AF110</f>
        <v>713</v>
      </c>
      <c r="AG110">
        <f>'[1]Settlements'!AG110</f>
        <v>696</v>
      </c>
      <c r="AH110">
        <f>'[1]Settlements'!AH110</f>
        <v>729</v>
      </c>
      <c r="AI110">
        <f>'[1]Settlements'!AI110</f>
        <v>757</v>
      </c>
      <c r="AJ110">
        <f>'[1]Settlements'!AJ110</f>
        <v>0</v>
      </c>
      <c r="AK110">
        <f>'[1]Settlements'!AK110</f>
        <v>757</v>
      </c>
      <c r="AL110" t="str">
        <f>'[1]Settlements'!AL110</f>
        <v>No</v>
      </c>
      <c r="AM110" t="str">
        <f>'[1]Settlements'!AM110</f>
        <v>No</v>
      </c>
      <c r="AN110" t="str">
        <f>'[1]Settlements'!AN110</f>
        <v>No</v>
      </c>
      <c r="AO110" t="str">
        <f>'[1]Settlements'!AO110</f>
        <v>Religious</v>
      </c>
      <c r="AP110" t="str">
        <f>'[1]Settlements'!AP110</f>
        <v>Community</v>
      </c>
      <c r="AQ110">
        <f>'[1]Settlements'!AQ110</f>
        <v>20966128</v>
      </c>
      <c r="AR110">
        <f>'[1]Settlements'!AR110</f>
        <v>950</v>
      </c>
      <c r="AS110">
        <f>'[1]Settlements'!AS110</f>
        <v>0</v>
      </c>
    </row>
    <row r="111" spans="1:45" ht="13.5">
      <c r="A111">
        <f>'[1]Settlements'!A111</f>
        <v>3767</v>
      </c>
      <c r="B111" t="str">
        <f>'[1]Settlements'!B111</f>
        <v>נחליאל</v>
      </c>
      <c r="C111" t="str">
        <f>'[1]Settlements'!C111</f>
        <v>נחליאל</v>
      </c>
      <c r="D111" t="str">
        <f>'[1]Settlements'!D111</f>
        <v>Nahaliel</v>
      </c>
      <c r="E111" t="str">
        <f>'[1]Settlements'!E111</f>
        <v>Nahaliel</v>
      </c>
      <c r="F111" t="str">
        <f>'[1]Settlements'!F111</f>
        <v>Settlement</v>
      </c>
      <c r="G111">
        <f>'[1]Settlements'!G111</f>
        <v>1984</v>
      </c>
      <c r="H111">
        <f>'[1]Settlements'!H111</f>
        <v>0</v>
      </c>
      <c r="I111">
        <f>'[1]Settlements'!I111</f>
        <v>0</v>
      </c>
      <c r="J111">
        <f>'[1]Settlements'!J111</f>
        <v>0</v>
      </c>
      <c r="K111">
        <f>'[1]Settlements'!K111</f>
        <v>0</v>
      </c>
      <c r="L111">
        <f>'[1]Settlements'!L111</f>
        <v>0</v>
      </c>
      <c r="M111">
        <f>'[1]Settlements'!M111</f>
        <v>0</v>
      </c>
      <c r="N111">
        <f>'[1]Settlements'!N111</f>
        <v>0</v>
      </c>
      <c r="O111">
        <f>'[1]Settlements'!O111</f>
        <v>0</v>
      </c>
      <c r="P111">
        <f>'[1]Settlements'!P111</f>
        <v>0</v>
      </c>
      <c r="Q111">
        <f>'[1]Settlements'!Q111</f>
        <v>0</v>
      </c>
      <c r="R111">
        <f>'[1]Settlements'!R111</f>
        <v>0</v>
      </c>
      <c r="S111">
        <f>'[1]Settlements'!S111</f>
        <v>0</v>
      </c>
      <c r="T111">
        <f>'[1]Settlements'!T111</f>
        <v>220</v>
      </c>
      <c r="U111">
        <f>'[1]Settlements'!U111</f>
        <v>214</v>
      </c>
      <c r="V111">
        <f>'[1]Settlements'!V111</f>
        <v>227</v>
      </c>
      <c r="W111">
        <f>'[1]Settlements'!W111</f>
        <v>215</v>
      </c>
      <c r="X111">
        <f>'[1]Settlements'!X111</f>
        <v>230</v>
      </c>
      <c r="Y111">
        <f>'[1]Settlements'!Y111</f>
        <v>215</v>
      </c>
      <c r="Z111">
        <f>'[1]Settlements'!Z111</f>
        <v>230</v>
      </c>
      <c r="AA111">
        <f>'[1]Settlements'!AA111</f>
        <v>244</v>
      </c>
      <c r="AB111">
        <f>'[1]Settlements'!AB111</f>
        <v>221</v>
      </c>
      <c r="AC111">
        <f>'[1]Settlements'!AC111</f>
        <v>231</v>
      </c>
      <c r="AD111">
        <f>'[1]Settlements'!AD111</f>
        <v>248</v>
      </c>
      <c r="AE111">
        <f>'[1]Settlements'!AE111</f>
        <v>282</v>
      </c>
      <c r="AF111">
        <f>'[1]Settlements'!AF111</f>
        <v>264</v>
      </c>
      <c r="AG111">
        <f>'[1]Settlements'!AG111</f>
        <v>278</v>
      </c>
      <c r="AH111">
        <f>'[1]Settlements'!AH111</f>
        <v>335</v>
      </c>
      <c r="AI111">
        <f>'[1]Settlements'!AI111</f>
        <v>374</v>
      </c>
      <c r="AJ111">
        <f>'[1]Settlements'!AJ111</f>
        <v>0</v>
      </c>
      <c r="AK111">
        <f>'[1]Settlements'!AK111</f>
        <v>374</v>
      </c>
      <c r="AL111" t="str">
        <f>'[1]Settlements'!AL111</f>
        <v>No</v>
      </c>
      <c r="AM111" t="str">
        <f>'[1]Settlements'!AM111</f>
        <v>No</v>
      </c>
      <c r="AN111" t="str">
        <f>'[1]Settlements'!AN111</f>
        <v>No</v>
      </c>
      <c r="AO111" t="str">
        <f>'[1]Settlements'!AO111</f>
        <v>Haredic</v>
      </c>
      <c r="AP111" t="str">
        <f>'[1]Settlements'!AP111</f>
        <v>Community</v>
      </c>
      <c r="AQ111">
        <f>'[1]Settlements'!AQ111</f>
        <v>21366533</v>
      </c>
      <c r="AR111">
        <f>'[1]Settlements'!AR111</f>
        <v>590</v>
      </c>
      <c r="AS111">
        <f>'[1]Settlements'!AS111</f>
        <v>0</v>
      </c>
    </row>
    <row r="112" spans="1:45" ht="13.5">
      <c r="A112">
        <f>'[1]Settlements'!A112</f>
        <v>3768</v>
      </c>
      <c r="B112" t="str">
        <f>'[1]Settlements'!B112</f>
        <v>פדואל</v>
      </c>
      <c r="C112" t="str">
        <f>'[1]Settlements'!C112</f>
        <v>פדואל</v>
      </c>
      <c r="D112" t="str">
        <f>'[1]Settlements'!D112</f>
        <v>Pdu'el</v>
      </c>
      <c r="E112" t="str">
        <f>'[1]Settlements'!E112</f>
        <v>Padu'el</v>
      </c>
      <c r="F112" t="str">
        <f>'[1]Settlements'!F112</f>
        <v>Settlement</v>
      </c>
      <c r="G112">
        <f>'[1]Settlements'!G112</f>
        <v>1984</v>
      </c>
      <c r="H112">
        <f>'[1]Settlements'!H112</f>
        <v>0</v>
      </c>
      <c r="I112">
        <f>'[1]Settlements'!I112</f>
        <v>0</v>
      </c>
      <c r="J112">
        <f>'[1]Settlements'!J112</f>
        <v>0</v>
      </c>
      <c r="K112">
        <f>'[1]Settlements'!K112</f>
        <v>0</v>
      </c>
      <c r="L112">
        <f>'[1]Settlements'!L112</f>
        <v>0</v>
      </c>
      <c r="M112">
        <f>'[1]Settlements'!M112</f>
        <v>0</v>
      </c>
      <c r="N112">
        <f>'[1]Settlements'!N112</f>
        <v>0</v>
      </c>
      <c r="O112">
        <f>'[1]Settlements'!O112</f>
        <v>0</v>
      </c>
      <c r="P112">
        <f>'[1]Settlements'!P112</f>
        <v>0</v>
      </c>
      <c r="Q112">
        <f>'[1]Settlements'!Q112</f>
        <v>0</v>
      </c>
      <c r="R112">
        <f>'[1]Settlements'!R112</f>
        <v>265</v>
      </c>
      <c r="S112">
        <f>'[1]Settlements'!S112</f>
        <v>323</v>
      </c>
      <c r="T112">
        <f>'[1]Settlements'!T112</f>
        <v>342</v>
      </c>
      <c r="U112">
        <f>'[1]Settlements'!U112</f>
        <v>421</v>
      </c>
      <c r="V112">
        <f>'[1]Settlements'!V112</f>
        <v>498</v>
      </c>
      <c r="W112">
        <f>'[1]Settlements'!W112</f>
        <v>633</v>
      </c>
      <c r="X112">
        <f>'[1]Settlements'!X112</f>
        <v>710</v>
      </c>
      <c r="Y112">
        <f>'[1]Settlements'!Y112</f>
        <v>747</v>
      </c>
      <c r="Z112">
        <f>'[1]Settlements'!Z112</f>
        <v>834</v>
      </c>
      <c r="AA112">
        <f>'[1]Settlements'!AA112</f>
        <v>885</v>
      </c>
      <c r="AB112">
        <f>'[1]Settlements'!AB112</f>
        <v>899</v>
      </c>
      <c r="AC112">
        <f>'[1]Settlements'!AC112</f>
        <v>1010</v>
      </c>
      <c r="AD112">
        <f>'[1]Settlements'!AD112</f>
        <v>1088</v>
      </c>
      <c r="AE112">
        <f>'[1]Settlements'!AE112</f>
        <v>1219</v>
      </c>
      <c r="AF112">
        <f>'[1]Settlements'!AF112</f>
        <v>1113</v>
      </c>
      <c r="AG112">
        <f>'[1]Settlements'!AG112</f>
        <v>1116</v>
      </c>
      <c r="AH112">
        <f>'[1]Settlements'!AH112</f>
        <v>1168</v>
      </c>
      <c r="AI112">
        <f>'[1]Settlements'!AI112</f>
        <v>1227</v>
      </c>
      <c r="AJ112">
        <f>'[1]Settlements'!AJ112</f>
        <v>0</v>
      </c>
      <c r="AK112">
        <f>'[1]Settlements'!AK112</f>
        <v>1227</v>
      </c>
      <c r="AL112" t="str">
        <f>'[1]Settlements'!AL112</f>
        <v>Yes</v>
      </c>
      <c r="AM112" t="str">
        <f>'[1]Settlements'!AM112</f>
        <v>No</v>
      </c>
      <c r="AN112" t="str">
        <f>'[1]Settlements'!AN112</f>
        <v>No</v>
      </c>
      <c r="AO112" t="str">
        <f>'[1]Settlements'!AO112</f>
        <v>Religious</v>
      </c>
      <c r="AP112" t="str">
        <f>'[1]Settlements'!AP112</f>
        <v>Community</v>
      </c>
      <c r="AQ112">
        <f>'[1]Settlements'!AQ112</f>
        <v>20506632</v>
      </c>
      <c r="AR112">
        <f>'[1]Settlements'!AR112</f>
        <v>380</v>
      </c>
      <c r="AS112">
        <f>'[1]Settlements'!AS112</f>
        <v>0</v>
      </c>
    </row>
    <row r="113" spans="1:45" ht="13.5">
      <c r="A113">
        <f>'[1]Settlements'!A113</f>
        <v>3769</v>
      </c>
      <c r="B113" t="str">
        <f>'[1]Settlements'!B113</f>
        <v>הר אדר</v>
      </c>
      <c r="C113" t="str">
        <f>'[1]Settlements'!C113</f>
        <v>הר אדר</v>
      </c>
      <c r="D113" t="str">
        <f>'[1]Settlements'!D113</f>
        <v>Har Adar</v>
      </c>
      <c r="E113" t="str">
        <f>'[1]Settlements'!E113</f>
        <v>Har Adar</v>
      </c>
      <c r="F113" t="str">
        <f>'[1]Settlements'!F113</f>
        <v>Settlement</v>
      </c>
      <c r="G113">
        <f>'[1]Settlements'!G113</f>
        <v>1986</v>
      </c>
      <c r="H113">
        <f>'[1]Settlements'!H113</f>
        <v>0</v>
      </c>
      <c r="I113">
        <f>'[1]Settlements'!I113</f>
        <v>0</v>
      </c>
      <c r="J113">
        <f>'[1]Settlements'!J113</f>
        <v>0</v>
      </c>
      <c r="K113">
        <f>'[1]Settlements'!K113</f>
        <v>0</v>
      </c>
      <c r="L113">
        <f>'[1]Settlements'!L113</f>
        <v>0</v>
      </c>
      <c r="M113">
        <f>'[1]Settlements'!M113</f>
        <v>0</v>
      </c>
      <c r="N113">
        <f>'[1]Settlements'!N113</f>
        <v>413</v>
      </c>
      <c r="O113">
        <f>'[1]Settlements'!O113</f>
        <v>626</v>
      </c>
      <c r="P113">
        <f>'[1]Settlements'!P113</f>
        <v>929</v>
      </c>
      <c r="Q113">
        <f>'[1]Settlements'!Q113</f>
        <v>1150</v>
      </c>
      <c r="R113">
        <f>'[1]Settlements'!R113</f>
        <v>1250</v>
      </c>
      <c r="S113">
        <f>'[1]Settlements'!S113</f>
        <v>1330</v>
      </c>
      <c r="T113">
        <f>'[1]Settlements'!T113</f>
        <v>1380</v>
      </c>
      <c r="U113">
        <f>'[1]Settlements'!U113</f>
        <v>1430</v>
      </c>
      <c r="V113">
        <f>'[1]Settlements'!V113</f>
        <v>1430</v>
      </c>
      <c r="W113">
        <f>'[1]Settlements'!W113</f>
        <v>1440</v>
      </c>
      <c r="X113">
        <f>'[1]Settlements'!X113</f>
        <v>1430</v>
      </c>
      <c r="Y113">
        <f>'[1]Settlements'!Y113</f>
        <v>1380</v>
      </c>
      <c r="Z113">
        <f>'[1]Settlements'!Z113</f>
        <v>1380</v>
      </c>
      <c r="AA113">
        <f>'[1]Settlements'!AA113</f>
        <v>1420</v>
      </c>
      <c r="AB113">
        <f>'[1]Settlements'!AB113</f>
        <v>1570</v>
      </c>
      <c r="AC113">
        <f>'[1]Settlements'!AC113</f>
        <v>1730</v>
      </c>
      <c r="AD113">
        <f>'[1]Settlements'!AD113</f>
        <v>1839</v>
      </c>
      <c r="AE113">
        <f>'[1]Settlements'!AE113</f>
        <v>2074</v>
      </c>
      <c r="AF113">
        <f>'[1]Settlements'!AF113</f>
        <v>2260</v>
      </c>
      <c r="AG113">
        <f>'[1]Settlements'!AG113</f>
        <v>2438</v>
      </c>
      <c r="AH113">
        <f>'[1]Settlements'!AH113</f>
        <v>2743</v>
      </c>
      <c r="AI113">
        <f>'[1]Settlements'!AI113</f>
        <v>3115</v>
      </c>
      <c r="AJ113">
        <f>'[1]Settlements'!AJ113</f>
        <v>3400</v>
      </c>
      <c r="AK113">
        <f>'[1]Settlements'!AK113</f>
        <v>3400</v>
      </c>
      <c r="AL113" t="str">
        <f>'[1]Settlements'!AL113</f>
        <v>Yes</v>
      </c>
      <c r="AM113" t="str">
        <f>'[1]Settlements'!AM113</f>
        <v>Yes</v>
      </c>
      <c r="AN113" t="str">
        <f>'[1]Settlements'!AN113</f>
        <v>Yes</v>
      </c>
      <c r="AO113" t="str">
        <f>'[1]Settlements'!AO113</f>
        <v>Secular</v>
      </c>
      <c r="AP113" t="str">
        <f>'[1]Settlements'!AP113</f>
        <v>Community</v>
      </c>
      <c r="AQ113">
        <f>'[1]Settlements'!AQ113</f>
        <v>21246368</v>
      </c>
      <c r="AR113">
        <f>'[1]Settlements'!AR113</f>
        <v>880</v>
      </c>
      <c r="AS113">
        <f>'[1]Settlements'!AS113</f>
        <v>0</v>
      </c>
    </row>
    <row r="114" spans="1:45" ht="13.5">
      <c r="A114">
        <f>'[1]Settlements'!A114</f>
        <v>3770</v>
      </c>
      <c r="B114" t="str">
        <f>'[1]Settlements'!B114</f>
        <v>חשמונאים</v>
      </c>
      <c r="C114" t="str">
        <f>'[1]Settlements'!C114</f>
        <v>חשמונאים</v>
      </c>
      <c r="D114" t="str">
        <f>'[1]Settlements'!D114</f>
        <v>Hashmonaim</v>
      </c>
      <c r="E114" t="str">
        <f>'[1]Settlements'!E114</f>
        <v>Hashmonaim</v>
      </c>
      <c r="F114" t="str">
        <f>'[1]Settlements'!F114</f>
        <v>Settlement</v>
      </c>
      <c r="G114">
        <f>'[1]Settlements'!G114</f>
        <v>1985</v>
      </c>
      <c r="H114">
        <f>'[1]Settlements'!H114</f>
        <v>0</v>
      </c>
      <c r="I114">
        <f>'[1]Settlements'!I114</f>
        <v>0</v>
      </c>
      <c r="J114">
        <f>'[1]Settlements'!J114</f>
        <v>0</v>
      </c>
      <c r="K114">
        <f>'[1]Settlements'!K114</f>
        <v>0</v>
      </c>
      <c r="L114">
        <f>'[1]Settlements'!L114</f>
        <v>0</v>
      </c>
      <c r="M114">
        <f>'[1]Settlements'!M114</f>
        <v>0</v>
      </c>
      <c r="N114">
        <f>'[1]Settlements'!N114</f>
        <v>0</v>
      </c>
      <c r="O114">
        <f>'[1]Settlements'!O114</f>
        <v>0</v>
      </c>
      <c r="P114">
        <f>'[1]Settlements'!P114</f>
        <v>450</v>
      </c>
      <c r="Q114">
        <f>'[1]Settlements'!Q114</f>
        <v>639</v>
      </c>
      <c r="R114">
        <f>'[1]Settlements'!R114</f>
        <v>915</v>
      </c>
      <c r="S114">
        <f>'[1]Settlements'!S114</f>
        <v>1160</v>
      </c>
      <c r="T114">
        <f>'[1]Settlements'!T114</f>
        <v>1330</v>
      </c>
      <c r="U114">
        <f>'[1]Settlements'!U114</f>
        <v>1470</v>
      </c>
      <c r="V114">
        <f>'[1]Settlements'!V114</f>
        <v>1730</v>
      </c>
      <c r="W114">
        <f>'[1]Settlements'!W114</f>
        <v>1490</v>
      </c>
      <c r="X114">
        <f>'[1]Settlements'!X114</f>
        <v>1410</v>
      </c>
      <c r="Y114">
        <f>'[1]Settlements'!Y114</f>
        <v>1530</v>
      </c>
      <c r="Z114">
        <f>'[1]Settlements'!Z114</f>
        <v>1770</v>
      </c>
      <c r="AA114">
        <f>'[1]Settlements'!AA114</f>
        <v>1830</v>
      </c>
      <c r="AB114">
        <f>'[1]Settlements'!AB114</f>
        <v>1880</v>
      </c>
      <c r="AC114">
        <f>'[1]Settlements'!AC114</f>
        <v>1950</v>
      </c>
      <c r="AD114">
        <f>'[1]Settlements'!AD114</f>
        <v>2097</v>
      </c>
      <c r="AE114">
        <f>'[1]Settlements'!AE114</f>
        <v>2235</v>
      </c>
      <c r="AF114">
        <f>'[1]Settlements'!AF114</f>
        <v>2225</v>
      </c>
      <c r="AG114">
        <f>'[1]Settlements'!AG114</f>
        <v>2359</v>
      </c>
      <c r="AH114">
        <f>'[1]Settlements'!AH114</f>
        <v>2506</v>
      </c>
      <c r="AI114">
        <f>'[1]Settlements'!AI114</f>
        <v>2591</v>
      </c>
      <c r="AJ114">
        <f>'[1]Settlements'!AJ114</f>
        <v>2700</v>
      </c>
      <c r="AK114">
        <f>'[1]Settlements'!AK114</f>
        <v>2700</v>
      </c>
      <c r="AL114" t="str">
        <f>'[1]Settlements'!AL114</f>
        <v>Yes</v>
      </c>
      <c r="AM114" t="str">
        <f>'[1]Settlements'!AM114</f>
        <v>Yes</v>
      </c>
      <c r="AN114" t="str">
        <f>'[1]Settlements'!AN114</f>
        <v>Yes</v>
      </c>
      <c r="AO114" t="str">
        <f>'[1]Settlements'!AO114</f>
        <v>Religious-Haredic</v>
      </c>
      <c r="AP114" t="str">
        <f>'[1]Settlements'!AP114</f>
        <v>Urban</v>
      </c>
      <c r="AQ114">
        <f>'[1]Settlements'!AQ114</f>
        <v>20206485</v>
      </c>
      <c r="AR114">
        <f>'[1]Settlements'!AR114</f>
        <v>190</v>
      </c>
      <c r="AS114">
        <f>'[1]Settlements'!AS114</f>
        <v>0</v>
      </c>
    </row>
    <row r="115" spans="1:45" ht="13.5">
      <c r="A115">
        <f>'[1]Settlements'!A115</f>
        <v>3778</v>
      </c>
      <c r="B115" t="str">
        <f>'[1]Settlements'!B115</f>
        <v>עץ אפרים</v>
      </c>
      <c r="C115" t="str">
        <f>'[1]Settlements'!C115</f>
        <v>עץ אפרים</v>
      </c>
      <c r="D115" t="str">
        <f>'[1]Settlements'!D115</f>
        <v>Etz Efraim</v>
      </c>
      <c r="E115" t="str">
        <f>'[1]Settlements'!E115</f>
        <v>Etz Efraim</v>
      </c>
      <c r="F115" t="str">
        <f>'[1]Settlements'!F115</f>
        <v>Settlement</v>
      </c>
      <c r="G115">
        <f>'[1]Settlements'!G115</f>
        <v>1985</v>
      </c>
      <c r="H115">
        <f>'[1]Settlements'!H115</f>
        <v>0</v>
      </c>
      <c r="I115">
        <f>'[1]Settlements'!I115</f>
        <v>0</v>
      </c>
      <c r="J115">
        <f>'[1]Settlements'!J115</f>
        <v>0</v>
      </c>
      <c r="K115">
        <f>'[1]Settlements'!K115</f>
        <v>0</v>
      </c>
      <c r="L115">
        <f>'[1]Settlements'!L115</f>
        <v>0</v>
      </c>
      <c r="M115">
        <f>'[1]Settlements'!M115</f>
        <v>0</v>
      </c>
      <c r="N115">
        <f>'[1]Settlements'!N115</f>
        <v>0</v>
      </c>
      <c r="O115">
        <f>'[1]Settlements'!O115</f>
        <v>0</v>
      </c>
      <c r="P115">
        <f>'[1]Settlements'!P115</f>
        <v>0</v>
      </c>
      <c r="Q115">
        <f>'[1]Settlements'!Q115</f>
        <v>0</v>
      </c>
      <c r="R115">
        <f>'[1]Settlements'!R115</f>
        <v>0</v>
      </c>
      <c r="S115">
        <f>'[1]Settlements'!S115</f>
        <v>0</v>
      </c>
      <c r="T115">
        <f>'[1]Settlements'!T115</f>
        <v>217</v>
      </c>
      <c r="U115">
        <f>'[1]Settlements'!U115</f>
        <v>237</v>
      </c>
      <c r="V115">
        <f>'[1]Settlements'!V115</f>
        <v>269</v>
      </c>
      <c r="W115">
        <f>'[1]Settlements'!W115</f>
        <v>350</v>
      </c>
      <c r="X115">
        <f>'[1]Settlements'!X115</f>
        <v>428</v>
      </c>
      <c r="Y115">
        <f>'[1]Settlements'!Y115</f>
        <v>464</v>
      </c>
      <c r="Z115">
        <f>'[1]Settlements'!Z115</f>
        <v>500</v>
      </c>
      <c r="AA115">
        <f>'[1]Settlements'!AA115</f>
        <v>525</v>
      </c>
      <c r="AB115">
        <f>'[1]Settlements'!AB115</f>
        <v>575</v>
      </c>
      <c r="AC115">
        <f>'[1]Settlements'!AC115</f>
        <v>606</v>
      </c>
      <c r="AD115">
        <f>'[1]Settlements'!AD115</f>
        <v>617</v>
      </c>
      <c r="AE115">
        <f>'[1]Settlements'!AE115</f>
        <v>627</v>
      </c>
      <c r="AF115">
        <f>'[1]Settlements'!AF115</f>
        <v>642</v>
      </c>
      <c r="AG115">
        <f>'[1]Settlements'!AG115</f>
        <v>679</v>
      </c>
      <c r="AH115">
        <f>'[1]Settlements'!AH115</f>
        <v>704</v>
      </c>
      <c r="AI115">
        <f>'[1]Settlements'!AI115</f>
        <v>716</v>
      </c>
      <c r="AJ115">
        <f>'[1]Settlements'!AJ115</f>
        <v>0</v>
      </c>
      <c r="AK115">
        <f>'[1]Settlements'!AK115</f>
        <v>716</v>
      </c>
      <c r="AL115" t="str">
        <f>'[1]Settlements'!AL115</f>
        <v>Yes</v>
      </c>
      <c r="AM115" t="str">
        <f>'[1]Settlements'!AM115</f>
        <v>Yes</v>
      </c>
      <c r="AN115" t="str">
        <f>'[1]Settlements'!AN115</f>
        <v>Yes</v>
      </c>
      <c r="AO115" t="str">
        <f>'[1]Settlements'!AO115</f>
        <v>Mixed</v>
      </c>
      <c r="AP115" t="str">
        <f>'[1]Settlements'!AP115</f>
        <v>Urban</v>
      </c>
      <c r="AQ115">
        <f>'[1]Settlements'!AQ115</f>
        <v>20476696</v>
      </c>
      <c r="AR115">
        <f>'[1]Settlements'!AR115</f>
        <v>200</v>
      </c>
      <c r="AS115">
        <f>'[1]Settlements'!AS115</f>
        <v>0</v>
      </c>
    </row>
    <row r="116" spans="1:45" ht="13.5">
      <c r="A116">
        <f>'[1]Settlements'!A116</f>
        <v>3779</v>
      </c>
      <c r="B116" t="str">
        <f>'[1]Settlements'!B116</f>
        <v>כוכב יעקב</v>
      </c>
      <c r="C116" t="str">
        <f>'[1]Settlements'!C116</f>
        <v>כוכב יעקב</v>
      </c>
      <c r="D116" t="str">
        <f>'[1]Settlements'!D116</f>
        <v>Kochav Ya'akov</v>
      </c>
      <c r="E116" t="str">
        <f>'[1]Settlements'!E116</f>
        <v>Kochav Ya'akov</v>
      </c>
      <c r="F116" t="str">
        <f>'[1]Settlements'!F116</f>
        <v>Settlement</v>
      </c>
      <c r="G116">
        <f>'[1]Settlements'!G116</f>
        <v>1985</v>
      </c>
      <c r="H116">
        <f>'[1]Settlements'!H116</f>
        <v>0</v>
      </c>
      <c r="I116">
        <f>'[1]Settlements'!I116</f>
        <v>0</v>
      </c>
      <c r="J116">
        <f>'[1]Settlements'!J116</f>
        <v>0</v>
      </c>
      <c r="K116">
        <f>'[1]Settlements'!K116</f>
        <v>0</v>
      </c>
      <c r="L116">
        <f>'[1]Settlements'!L116</f>
        <v>0</v>
      </c>
      <c r="M116">
        <f>'[1]Settlements'!M116</f>
        <v>0</v>
      </c>
      <c r="N116">
        <f>'[1]Settlements'!N116</f>
        <v>0</v>
      </c>
      <c r="O116">
        <f>'[1]Settlements'!O116</f>
        <v>0</v>
      </c>
      <c r="P116">
        <f>'[1]Settlements'!P116</f>
        <v>0</v>
      </c>
      <c r="Q116">
        <f>'[1]Settlements'!Q116</f>
        <v>0</v>
      </c>
      <c r="R116">
        <f>'[1]Settlements'!R116</f>
        <v>258</v>
      </c>
      <c r="S116">
        <f>'[1]Settlements'!S116</f>
        <v>398</v>
      </c>
      <c r="T116">
        <f>'[1]Settlements'!T116</f>
        <v>551</v>
      </c>
      <c r="U116">
        <f>'[1]Settlements'!U116</f>
        <v>663</v>
      </c>
      <c r="V116">
        <f>'[1]Settlements'!V116</f>
        <v>727</v>
      </c>
      <c r="W116">
        <f>'[1]Settlements'!W116</f>
        <v>928</v>
      </c>
      <c r="X116">
        <f>'[1]Settlements'!X116</f>
        <v>1040</v>
      </c>
      <c r="Y116">
        <f>'[1]Settlements'!Y116</f>
        <v>1170</v>
      </c>
      <c r="Z116">
        <f>'[1]Settlements'!Z116</f>
        <v>1260</v>
      </c>
      <c r="AA116">
        <f>'[1]Settlements'!AA116</f>
        <v>1640</v>
      </c>
      <c r="AB116">
        <f>'[1]Settlements'!AB116</f>
        <v>2410</v>
      </c>
      <c r="AC116">
        <f>'[1]Settlements'!AC116</f>
        <v>3250</v>
      </c>
      <c r="AD116">
        <f>'[1]Settlements'!AD116</f>
        <v>3819</v>
      </c>
      <c r="AE116">
        <f>'[1]Settlements'!AE116</f>
        <v>4389</v>
      </c>
      <c r="AF116">
        <f>'[1]Settlements'!AF116</f>
        <v>4919</v>
      </c>
      <c r="AG116">
        <f>'[1]Settlements'!AG116</f>
        <v>5268</v>
      </c>
      <c r="AH116">
        <f>'[1]Settlements'!AH116</f>
        <v>5627</v>
      </c>
      <c r="AI116">
        <f>'[1]Settlements'!AI116</f>
        <v>5926</v>
      </c>
      <c r="AJ116">
        <f>'[1]Settlements'!AJ116</f>
        <v>6100</v>
      </c>
      <c r="AK116">
        <f>'[1]Settlements'!AK116</f>
        <v>6100</v>
      </c>
      <c r="AL116" t="str">
        <f>'[1]Settlements'!AL116</f>
        <v>No</v>
      </c>
      <c r="AM116" t="str">
        <f>'[1]Settlements'!AM116</f>
        <v>No</v>
      </c>
      <c r="AN116" t="str">
        <f>'[1]Settlements'!AN116</f>
        <v>No</v>
      </c>
      <c r="AO116" t="str">
        <f>'[1]Settlements'!AO116</f>
        <v>Religious</v>
      </c>
      <c r="AP116" t="str">
        <f>'[1]Settlements'!AP116</f>
        <v>Community</v>
      </c>
      <c r="AQ116">
        <f>'[1]Settlements'!AQ116</f>
        <v>22316433</v>
      </c>
      <c r="AR116">
        <f>'[1]Settlements'!AR116</f>
        <v>820</v>
      </c>
      <c r="AS116">
        <f>'[1]Settlements'!AS116</f>
        <v>0</v>
      </c>
    </row>
    <row r="117" spans="1:45" ht="13.5">
      <c r="A117">
        <f>'[1]Settlements'!A117</f>
        <v>3780</v>
      </c>
      <c r="B117" t="str">
        <f>'[1]Settlements'!B117</f>
        <v>בית"ר עלית</v>
      </c>
      <c r="C117" t="str">
        <f>'[1]Settlements'!C117</f>
        <v>בית"ר עלית</v>
      </c>
      <c r="D117" t="str">
        <f>'[1]Settlements'!D117</f>
        <v>Beitar Illit</v>
      </c>
      <c r="E117" t="str">
        <f>'[1]Settlements'!E117</f>
        <v>Beitar Illit</v>
      </c>
      <c r="F117" t="str">
        <f>'[1]Settlements'!F117</f>
        <v>Settlement</v>
      </c>
      <c r="G117">
        <f>'[1]Settlements'!G117</f>
        <v>1985</v>
      </c>
      <c r="H117">
        <f>'[1]Settlements'!H117</f>
        <v>0</v>
      </c>
      <c r="I117">
        <f>'[1]Settlements'!I117</f>
        <v>0</v>
      </c>
      <c r="J117">
        <f>'[1]Settlements'!J117</f>
        <v>0</v>
      </c>
      <c r="K117">
        <f>'[1]Settlements'!K117</f>
        <v>0</v>
      </c>
      <c r="L117">
        <f>'[1]Settlements'!L117</f>
        <v>0</v>
      </c>
      <c r="M117">
        <f>'[1]Settlements'!M117</f>
        <v>0</v>
      </c>
      <c r="N117">
        <f>'[1]Settlements'!N117</f>
        <v>0</v>
      </c>
      <c r="O117">
        <f>'[1]Settlements'!O117</f>
        <v>0</v>
      </c>
      <c r="P117">
        <f>'[1]Settlements'!P117</f>
        <v>0</v>
      </c>
      <c r="Q117">
        <f>'[1]Settlements'!Q117</f>
        <v>395</v>
      </c>
      <c r="R117">
        <f>'[1]Settlements'!R117</f>
        <v>1220</v>
      </c>
      <c r="S117">
        <f>'[1]Settlements'!S117</f>
        <v>2610</v>
      </c>
      <c r="T117">
        <f>'[1]Settlements'!T117</f>
        <v>3940</v>
      </c>
      <c r="U117">
        <f>'[1]Settlements'!U117</f>
        <v>4880</v>
      </c>
      <c r="V117">
        <f>'[1]Settlements'!V117</f>
        <v>5540</v>
      </c>
      <c r="W117">
        <f>'[1]Settlements'!W117</f>
        <v>7570</v>
      </c>
      <c r="X117">
        <f>'[1]Settlements'!X117</f>
        <v>9760</v>
      </c>
      <c r="Y117">
        <f>'[1]Settlements'!Y117</f>
        <v>11300</v>
      </c>
      <c r="Z117">
        <f>'[1]Settlements'!Z117</f>
        <v>12700</v>
      </c>
      <c r="AA117">
        <f>'[1]Settlements'!AA117</f>
        <v>15800</v>
      </c>
      <c r="AB117">
        <f>'[1]Settlements'!AB117</f>
        <v>17300</v>
      </c>
      <c r="AC117">
        <f>'[1]Settlements'!AC117</f>
        <v>20200</v>
      </c>
      <c r="AD117">
        <f>'[1]Settlements'!AD117</f>
        <v>22926</v>
      </c>
      <c r="AE117">
        <f>'[1]Settlements'!AE117</f>
        <v>24895</v>
      </c>
      <c r="AF117">
        <f>'[1]Settlements'!AF117</f>
        <v>26996</v>
      </c>
      <c r="AG117">
        <f>'[1]Settlements'!AG117</f>
        <v>29126</v>
      </c>
      <c r="AH117">
        <f>'[1]Settlements'!AH117</f>
        <v>32182</v>
      </c>
      <c r="AI117">
        <f>'[1]Settlements'!AI117</f>
        <v>34829</v>
      </c>
      <c r="AJ117">
        <f>'[1]Settlements'!AJ117</f>
        <v>36400</v>
      </c>
      <c r="AK117">
        <f>'[1]Settlements'!AK117</f>
        <v>36400</v>
      </c>
      <c r="AL117" t="str">
        <f>'[1]Settlements'!AL117</f>
        <v>Yes</v>
      </c>
      <c r="AM117" t="str">
        <f>'[1]Settlements'!AM117</f>
        <v>Yes</v>
      </c>
      <c r="AN117" t="str">
        <f>'[1]Settlements'!AN117</f>
        <v>Yes</v>
      </c>
      <c r="AO117" t="str">
        <f>'[1]Settlements'!AO117</f>
        <v>Haredic</v>
      </c>
      <c r="AP117" t="str">
        <f>'[1]Settlements'!AP117</f>
        <v>Urban</v>
      </c>
      <c r="AQ117">
        <f>'[1]Settlements'!AQ117</f>
        <v>21156228</v>
      </c>
      <c r="AR117">
        <f>'[1]Settlements'!AR117</f>
        <v>870</v>
      </c>
      <c r="AS117">
        <f>'[1]Settlements'!AS117</f>
        <v>0</v>
      </c>
    </row>
    <row r="118" spans="1:45" ht="13.5">
      <c r="A118">
        <f>'[1]Settlements'!A118</f>
        <v>3781</v>
      </c>
      <c r="B118" t="str">
        <f>'[1]Settlements'!B118</f>
        <v>קדר</v>
      </c>
      <c r="C118" t="str">
        <f>'[1]Settlements'!C118</f>
        <v>קדר</v>
      </c>
      <c r="D118" t="str">
        <f>'[1]Settlements'!D118</f>
        <v>Keidar</v>
      </c>
      <c r="E118" t="str">
        <f>'[1]Settlements'!E118</f>
        <v>Keidar</v>
      </c>
      <c r="F118" t="str">
        <f>'[1]Settlements'!F118</f>
        <v>Settlement</v>
      </c>
      <c r="G118">
        <f>'[1]Settlements'!G118</f>
        <v>1985</v>
      </c>
      <c r="H118">
        <f>'[1]Settlements'!H118</f>
        <v>0</v>
      </c>
      <c r="I118">
        <f>'[1]Settlements'!I118</f>
        <v>0</v>
      </c>
      <c r="J118">
        <f>'[1]Settlements'!J118</f>
        <v>0</v>
      </c>
      <c r="K118">
        <f>'[1]Settlements'!K118</f>
        <v>0</v>
      </c>
      <c r="L118">
        <f>'[1]Settlements'!L118</f>
        <v>0</v>
      </c>
      <c r="M118">
        <f>'[1]Settlements'!M118</f>
        <v>0</v>
      </c>
      <c r="N118">
        <f>'[1]Settlements'!N118</f>
        <v>0</v>
      </c>
      <c r="O118">
        <f>'[1]Settlements'!O118</f>
        <v>0</v>
      </c>
      <c r="P118">
        <f>'[1]Settlements'!P118</f>
        <v>0</v>
      </c>
      <c r="Q118">
        <f>'[1]Settlements'!Q118</f>
        <v>0</v>
      </c>
      <c r="R118">
        <f>'[1]Settlements'!R118</f>
        <v>0</v>
      </c>
      <c r="S118">
        <f>'[1]Settlements'!S118</f>
        <v>0</v>
      </c>
      <c r="T118">
        <f>'[1]Settlements'!T118</f>
        <v>185</v>
      </c>
      <c r="U118">
        <f>'[1]Settlements'!U118</f>
        <v>198</v>
      </c>
      <c r="V118">
        <f>'[1]Settlements'!V118</f>
        <v>220</v>
      </c>
      <c r="W118">
        <f>'[1]Settlements'!W118</f>
        <v>292</v>
      </c>
      <c r="X118">
        <f>'[1]Settlements'!X118</f>
        <v>319</v>
      </c>
      <c r="Y118">
        <f>'[1]Settlements'!Y118</f>
        <v>371</v>
      </c>
      <c r="Z118">
        <f>'[1]Settlements'!Z118</f>
        <v>393</v>
      </c>
      <c r="AA118">
        <f>'[1]Settlements'!AA118</f>
        <v>447</v>
      </c>
      <c r="AB118">
        <f>'[1]Settlements'!AB118</f>
        <v>538</v>
      </c>
      <c r="AC118">
        <f>'[1]Settlements'!AC118</f>
        <v>585</v>
      </c>
      <c r="AD118">
        <f>'[1]Settlements'!AD118</f>
        <v>624</v>
      </c>
      <c r="AE118">
        <f>'[1]Settlements'!AE118</f>
        <v>658</v>
      </c>
      <c r="AF118">
        <f>'[1]Settlements'!AF118</f>
        <v>728</v>
      </c>
      <c r="AG118">
        <f>'[1]Settlements'!AG118</f>
        <v>782</v>
      </c>
      <c r="AH118">
        <f>'[1]Settlements'!AH118</f>
        <v>801</v>
      </c>
      <c r="AI118">
        <f>'[1]Settlements'!AI118</f>
        <v>852</v>
      </c>
      <c r="AJ118">
        <f>'[1]Settlements'!AJ118</f>
        <v>0</v>
      </c>
      <c r="AK118">
        <f>'[1]Settlements'!AK118</f>
        <v>852</v>
      </c>
      <c r="AL118" t="str">
        <f>'[1]Settlements'!AL118</f>
        <v>Yes</v>
      </c>
      <c r="AM118" t="str">
        <f>'[1]Settlements'!AM118</f>
        <v>No</v>
      </c>
      <c r="AN118" t="str">
        <f>'[1]Settlements'!AN118</f>
        <v>No</v>
      </c>
      <c r="AO118" t="str">
        <f>'[1]Settlements'!AO118</f>
        <v>Secular</v>
      </c>
      <c r="AP118" t="str">
        <f>'[1]Settlements'!AP118</f>
        <v>Community</v>
      </c>
      <c r="AQ118">
        <f>'[1]Settlements'!AQ118</f>
        <v>22836281</v>
      </c>
      <c r="AR118">
        <f>'[1]Settlements'!AR118</f>
        <v>530</v>
      </c>
      <c r="AS118">
        <f>'[1]Settlements'!AS118</f>
        <v>0</v>
      </c>
    </row>
    <row r="119" spans="1:45" ht="13.5">
      <c r="A119">
        <f>'[1]Settlements'!A119</f>
        <v>3782</v>
      </c>
      <c r="B119" t="str">
        <f>'[1]Settlements'!B119</f>
        <v>רותם</v>
      </c>
      <c r="C119" t="str">
        <f>'[1]Settlements'!C119</f>
        <v>רותם</v>
      </c>
      <c r="D119" t="str">
        <f>'[1]Settlements'!D119</f>
        <v>Rotem</v>
      </c>
      <c r="E119" t="str">
        <f>'[1]Settlements'!E119</f>
        <v>Rotem</v>
      </c>
      <c r="F119" t="str">
        <f>'[1]Settlements'!F119</f>
        <v>Settlement</v>
      </c>
      <c r="G119">
        <f>'[1]Settlements'!G119</f>
        <v>1983</v>
      </c>
      <c r="H119">
        <f>'[1]Settlements'!H119</f>
        <v>0</v>
      </c>
      <c r="I119">
        <f>'[1]Settlements'!I119</f>
        <v>0</v>
      </c>
      <c r="J119">
        <f>'[1]Settlements'!J119</f>
        <v>0</v>
      </c>
      <c r="K119">
        <f>'[1]Settlements'!K119</f>
        <v>0</v>
      </c>
      <c r="L119">
        <f>'[1]Settlements'!L119</f>
        <v>0</v>
      </c>
      <c r="M119">
        <f>'[1]Settlements'!M119</f>
        <v>0</v>
      </c>
      <c r="N119">
        <f>'[1]Settlements'!N119</f>
        <v>0</v>
      </c>
      <c r="O119">
        <f>'[1]Settlements'!O119</f>
        <v>0</v>
      </c>
      <c r="P119">
        <f>'[1]Settlements'!P119</f>
        <v>0</v>
      </c>
      <c r="Q119">
        <f>'[1]Settlements'!Q119</f>
        <v>0</v>
      </c>
      <c r="R119">
        <f>'[1]Settlements'!R119</f>
        <v>0</v>
      </c>
      <c r="S119">
        <f>'[1]Settlements'!S119</f>
        <v>0</v>
      </c>
      <c r="T119">
        <f>'[1]Settlements'!T119</f>
        <v>0</v>
      </c>
      <c r="U119">
        <f>'[1]Settlements'!U119</f>
        <v>0</v>
      </c>
      <c r="V119">
        <f>'[1]Settlements'!V119</f>
        <v>0</v>
      </c>
      <c r="W119">
        <f>'[1]Settlements'!W119</f>
        <v>0</v>
      </c>
      <c r="X119">
        <f>'[1]Settlements'!X119</f>
        <v>0</v>
      </c>
      <c r="Y119">
        <f>'[1]Settlements'!Y119</f>
        <v>0</v>
      </c>
      <c r="Z119">
        <f>'[1]Settlements'!Z119</f>
        <v>0</v>
      </c>
      <c r="AA119">
        <f>'[1]Settlements'!AA119</f>
        <v>0</v>
      </c>
      <c r="AB119">
        <f>'[1]Settlements'!AB119</f>
        <v>0</v>
      </c>
      <c r="AC119">
        <f>'[1]Settlements'!AC119</f>
        <v>0</v>
      </c>
      <c r="AD119">
        <f>'[1]Settlements'!AD119</f>
        <v>0</v>
      </c>
      <c r="AE119">
        <f>'[1]Settlements'!AE119</f>
        <v>0</v>
      </c>
      <c r="AF119">
        <f>'[1]Settlements'!AF119</f>
        <v>0</v>
      </c>
      <c r="AG119">
        <f>'[1]Settlements'!AG119</f>
        <v>0</v>
      </c>
      <c r="AH119">
        <f>'[1]Settlements'!AH119</f>
        <v>0</v>
      </c>
      <c r="AI119">
        <f>'[1]Settlements'!AI119</f>
        <v>0</v>
      </c>
      <c r="AJ119">
        <f>'[1]Settlements'!AJ119</f>
        <v>0</v>
      </c>
      <c r="AK119">
        <f>'[1]Settlements'!AK119</f>
        <v>0</v>
      </c>
      <c r="AL119" t="str">
        <f>'[1]Settlements'!AL119</f>
        <v>No</v>
      </c>
      <c r="AM119" t="str">
        <f>'[1]Settlements'!AM119</f>
        <v>No</v>
      </c>
      <c r="AN119" t="str">
        <f>'[1]Settlements'!AN119</f>
        <v>No</v>
      </c>
      <c r="AO119">
        <f>'[1]Settlements'!AO119</f>
        <v>0</v>
      </c>
      <c r="AP119">
        <f>'[1]Settlements'!AP119</f>
        <v>0</v>
      </c>
      <c r="AQ119">
        <f>'[1]Settlements'!AQ119</f>
        <v>24806910</v>
      </c>
      <c r="AR119">
        <f>'[1]Settlements'!AR119</f>
        <v>40</v>
      </c>
      <c r="AS119">
        <f>'[1]Settlements'!AS119</f>
        <v>0</v>
      </c>
    </row>
    <row r="120" spans="1:45" ht="13.5">
      <c r="A120">
        <f>'[1]Settlements'!A120</f>
        <v>3784</v>
      </c>
      <c r="B120" t="str">
        <f>'[1]Settlements'!B120</f>
        <v>שמעה</v>
      </c>
      <c r="C120" t="str">
        <f>'[1]Settlements'!C120</f>
        <v>שמעה</v>
      </c>
      <c r="D120" t="str">
        <f>'[1]Settlements'!D120</f>
        <v>Shim'a</v>
      </c>
      <c r="E120" t="str">
        <f>'[1]Settlements'!E120</f>
        <v>Shim'a</v>
      </c>
      <c r="F120" t="str">
        <f>'[1]Settlements'!F120</f>
        <v>Settlement</v>
      </c>
      <c r="G120">
        <f>'[1]Settlements'!G120</f>
        <v>1985</v>
      </c>
      <c r="H120">
        <f>'[1]Settlements'!H120</f>
        <v>0</v>
      </c>
      <c r="I120">
        <f>'[1]Settlements'!I120</f>
        <v>0</v>
      </c>
      <c r="J120">
        <f>'[1]Settlements'!J120</f>
        <v>0</v>
      </c>
      <c r="K120">
        <f>'[1]Settlements'!K120</f>
        <v>0</v>
      </c>
      <c r="L120">
        <f>'[1]Settlements'!L120</f>
        <v>0</v>
      </c>
      <c r="M120">
        <f>'[1]Settlements'!M120</f>
        <v>0</v>
      </c>
      <c r="N120">
        <f>'[1]Settlements'!N120</f>
        <v>0</v>
      </c>
      <c r="O120">
        <f>'[1]Settlements'!O120</f>
        <v>0</v>
      </c>
      <c r="P120">
        <f>'[1]Settlements'!P120</f>
        <v>0</v>
      </c>
      <c r="Q120">
        <f>'[1]Settlements'!Q120</f>
        <v>0</v>
      </c>
      <c r="R120">
        <f>'[1]Settlements'!R120</f>
        <v>0</v>
      </c>
      <c r="S120">
        <f>'[1]Settlements'!S120</f>
        <v>0</v>
      </c>
      <c r="T120">
        <f>'[1]Settlements'!T120</f>
        <v>0</v>
      </c>
      <c r="U120">
        <f>'[1]Settlements'!U120</f>
        <v>0</v>
      </c>
      <c r="V120">
        <f>'[1]Settlements'!V120</f>
        <v>0</v>
      </c>
      <c r="W120">
        <f>'[1]Settlements'!W120</f>
        <v>221</v>
      </c>
      <c r="X120">
        <f>'[1]Settlements'!X120</f>
        <v>237</v>
      </c>
      <c r="Y120">
        <f>'[1]Settlements'!Y120</f>
        <v>273</v>
      </c>
      <c r="Z120">
        <f>'[1]Settlements'!Z120</f>
        <v>263</v>
      </c>
      <c r="AA120">
        <f>'[1]Settlements'!AA120</f>
        <v>296</v>
      </c>
      <c r="AB120">
        <f>'[1]Settlements'!AB120</f>
        <v>336</v>
      </c>
      <c r="AC120">
        <f>'[1]Settlements'!AC120</f>
        <v>340</v>
      </c>
      <c r="AD120">
        <f>'[1]Settlements'!AD120</f>
        <v>357</v>
      </c>
      <c r="AE120">
        <f>'[1]Settlements'!AE120</f>
        <v>344</v>
      </c>
      <c r="AF120">
        <f>'[1]Settlements'!AF120</f>
        <v>349</v>
      </c>
      <c r="AG120">
        <f>'[1]Settlements'!AG120</f>
        <v>368</v>
      </c>
      <c r="AH120">
        <f>'[1]Settlements'!AH120</f>
        <v>370</v>
      </c>
      <c r="AI120">
        <f>'[1]Settlements'!AI120</f>
        <v>376</v>
      </c>
      <c r="AJ120">
        <f>'[1]Settlements'!AJ120</f>
        <v>0</v>
      </c>
      <c r="AK120">
        <f>'[1]Settlements'!AK120</f>
        <v>376</v>
      </c>
      <c r="AL120" t="str">
        <f>'[1]Settlements'!AL120</f>
        <v>No</v>
      </c>
      <c r="AM120" t="str">
        <f>'[1]Settlements'!AM120</f>
        <v>No</v>
      </c>
      <c r="AN120" t="str">
        <f>'[1]Settlements'!AN120</f>
        <v>No</v>
      </c>
      <c r="AO120" t="str">
        <f>'[1]Settlements'!AO120</f>
        <v>Secular</v>
      </c>
      <c r="AP120" t="str">
        <f>'[1]Settlements'!AP120</f>
        <v>Community</v>
      </c>
      <c r="AQ120">
        <f>'[1]Settlements'!AQ120</f>
        <v>20045880</v>
      </c>
      <c r="AR120">
        <f>'[1]Settlements'!AR120</f>
        <v>615</v>
      </c>
      <c r="AS120">
        <f>'[1]Settlements'!AS120</f>
        <v>0</v>
      </c>
    </row>
    <row r="121" spans="1:45" ht="13.5">
      <c r="A121">
        <f>'[1]Settlements'!A121</f>
        <v>3785</v>
      </c>
      <c r="B121" t="str">
        <f>'[1]Settlements'!B121</f>
        <v>משכיות</v>
      </c>
      <c r="C121" t="str">
        <f>'[1]Settlements'!C121</f>
        <v>משכיות</v>
      </c>
      <c r="D121" t="str">
        <f>'[1]Settlements'!D121</f>
        <v>Maskiyot</v>
      </c>
      <c r="E121" t="str">
        <f>'[1]Settlements'!E121</f>
        <v>Maskiyot</v>
      </c>
      <c r="F121" t="str">
        <f>'[1]Settlements'!F121</f>
        <v>Settlement</v>
      </c>
      <c r="G121">
        <f>'[1]Settlements'!G121</f>
        <v>1986</v>
      </c>
      <c r="H121">
        <f>'[1]Settlements'!H121</f>
        <v>0</v>
      </c>
      <c r="I121">
        <f>'[1]Settlements'!I121</f>
        <v>0</v>
      </c>
      <c r="J121">
        <f>'[1]Settlements'!J121</f>
        <v>0</v>
      </c>
      <c r="K121">
        <f>'[1]Settlements'!K121</f>
        <v>0</v>
      </c>
      <c r="L121">
        <f>'[1]Settlements'!L121</f>
        <v>0</v>
      </c>
      <c r="M121">
        <f>'[1]Settlements'!M121</f>
        <v>0</v>
      </c>
      <c r="N121">
        <f>'[1]Settlements'!N121</f>
        <v>0</v>
      </c>
      <c r="O121">
        <f>'[1]Settlements'!O121</f>
        <v>0</v>
      </c>
      <c r="P121">
        <f>'[1]Settlements'!P121</f>
        <v>0</v>
      </c>
      <c r="Q121">
        <f>'[1]Settlements'!Q121</f>
        <v>0</v>
      </c>
      <c r="R121">
        <f>'[1]Settlements'!R121</f>
        <v>0</v>
      </c>
      <c r="S121">
        <f>'[1]Settlements'!S121</f>
        <v>0</v>
      </c>
      <c r="T121">
        <f>'[1]Settlements'!T121</f>
        <v>0</v>
      </c>
      <c r="U121">
        <f>'[1]Settlements'!U121</f>
        <v>0</v>
      </c>
      <c r="V121">
        <f>'[1]Settlements'!V121</f>
        <v>0</v>
      </c>
      <c r="W121">
        <f>'[1]Settlements'!W121</f>
        <v>0</v>
      </c>
      <c r="X121">
        <f>'[1]Settlements'!X121</f>
        <v>0</v>
      </c>
      <c r="Y121">
        <f>'[1]Settlements'!Y121</f>
        <v>0</v>
      </c>
      <c r="Z121">
        <f>'[1]Settlements'!Z121</f>
        <v>0</v>
      </c>
      <c r="AA121">
        <f>'[1]Settlements'!AA121</f>
        <v>0</v>
      </c>
      <c r="AB121">
        <f>'[1]Settlements'!AB121</f>
        <v>0</v>
      </c>
      <c r="AC121">
        <f>'[1]Settlements'!AC121</f>
        <v>0</v>
      </c>
      <c r="AD121">
        <f>'[1]Settlements'!AD121</f>
        <v>0</v>
      </c>
      <c r="AE121">
        <f>'[1]Settlements'!AE121</f>
        <v>0</v>
      </c>
      <c r="AF121">
        <f>'[1]Settlements'!AF121</f>
        <v>0</v>
      </c>
      <c r="AG121">
        <f>'[1]Settlements'!AG121</f>
        <v>0</v>
      </c>
      <c r="AH121">
        <f>'[1]Settlements'!AH121</f>
        <v>0</v>
      </c>
      <c r="AI121">
        <f>'[1]Settlements'!AI121</f>
        <v>0</v>
      </c>
      <c r="AJ121">
        <f>'[1]Settlements'!AJ121</f>
        <v>0</v>
      </c>
      <c r="AK121">
        <f>'[1]Settlements'!AK121</f>
        <v>0</v>
      </c>
      <c r="AL121" t="str">
        <f>'[1]Settlements'!AL121</f>
        <v>No</v>
      </c>
      <c r="AM121" t="str">
        <f>'[1]Settlements'!AM121</f>
        <v>No</v>
      </c>
      <c r="AN121" t="str">
        <f>'[1]Settlements'!AN121</f>
        <v>No</v>
      </c>
      <c r="AO121" t="str">
        <f>'[1]Settlements'!AO121</f>
        <v>Religious</v>
      </c>
      <c r="AP121">
        <f>'[1]Settlements'!AP121</f>
        <v>0</v>
      </c>
      <c r="AQ121">
        <f>'[1]Settlements'!AQ121</f>
        <v>24656911</v>
      </c>
      <c r="AR121">
        <f>'[1]Settlements'!AR121</f>
        <v>30</v>
      </c>
      <c r="AS121">
        <f>'[1]Settlements'!AS121</f>
        <v>0</v>
      </c>
    </row>
    <row r="122" spans="1:45" ht="13.5">
      <c r="A122">
        <f>'[1]Settlements'!A122</f>
        <v>3786</v>
      </c>
      <c r="B122" t="str">
        <f>'[1]Settlements'!B122</f>
        <v>אבנת</v>
      </c>
      <c r="C122" t="str">
        <f>'[1]Settlements'!C122</f>
        <v>אבנת</v>
      </c>
      <c r="D122" t="str">
        <f>'[1]Settlements'!D122</f>
        <v>Ovnat</v>
      </c>
      <c r="E122" t="str">
        <f>'[1]Settlements'!E122</f>
        <v>Ovnat</v>
      </c>
      <c r="F122" t="str">
        <f>'[1]Settlements'!F122</f>
        <v>Settlement</v>
      </c>
      <c r="G122">
        <f>'[1]Settlements'!G122</f>
        <v>1983</v>
      </c>
      <c r="H122">
        <f>'[1]Settlements'!H122</f>
        <v>0</v>
      </c>
      <c r="I122">
        <f>'[1]Settlements'!I122</f>
        <v>0</v>
      </c>
      <c r="J122">
        <f>'[1]Settlements'!J122</f>
        <v>0</v>
      </c>
      <c r="K122">
        <f>'[1]Settlements'!K122</f>
        <v>0</v>
      </c>
      <c r="L122">
        <f>'[1]Settlements'!L122</f>
        <v>0</v>
      </c>
      <c r="M122">
        <f>'[1]Settlements'!M122</f>
        <v>0</v>
      </c>
      <c r="N122">
        <f>'[1]Settlements'!N122</f>
        <v>0</v>
      </c>
      <c r="O122">
        <f>'[1]Settlements'!O122</f>
        <v>0</v>
      </c>
      <c r="P122">
        <f>'[1]Settlements'!P122</f>
        <v>0</v>
      </c>
      <c r="Q122">
        <f>'[1]Settlements'!Q122</f>
        <v>0</v>
      </c>
      <c r="R122">
        <f>'[1]Settlements'!R122</f>
        <v>0</v>
      </c>
      <c r="S122">
        <f>'[1]Settlements'!S122</f>
        <v>0</v>
      </c>
      <c r="T122">
        <f>'[1]Settlements'!T122</f>
        <v>0</v>
      </c>
      <c r="U122">
        <f>'[1]Settlements'!U122</f>
        <v>0</v>
      </c>
      <c r="V122">
        <f>'[1]Settlements'!V122</f>
        <v>0</v>
      </c>
      <c r="W122">
        <f>'[1]Settlements'!W122</f>
        <v>0</v>
      </c>
      <c r="X122">
        <f>'[1]Settlements'!X122</f>
        <v>0</v>
      </c>
      <c r="Y122">
        <f>'[1]Settlements'!Y122</f>
        <v>0</v>
      </c>
      <c r="Z122">
        <f>'[1]Settlements'!Z122</f>
        <v>0</v>
      </c>
      <c r="AA122">
        <f>'[1]Settlements'!AA122</f>
        <v>0</v>
      </c>
      <c r="AB122">
        <f>'[1]Settlements'!AB122</f>
        <v>0</v>
      </c>
      <c r="AC122">
        <f>'[1]Settlements'!AC122</f>
        <v>0</v>
      </c>
      <c r="AD122">
        <f>'[1]Settlements'!AD122</f>
        <v>0</v>
      </c>
      <c r="AE122">
        <f>'[1]Settlements'!AE122</f>
        <v>0</v>
      </c>
      <c r="AF122">
        <f>'[1]Settlements'!AF122</f>
        <v>0</v>
      </c>
      <c r="AG122">
        <f>'[1]Settlements'!AG122</f>
        <v>0</v>
      </c>
      <c r="AH122">
        <f>'[1]Settlements'!AH122</f>
        <v>0</v>
      </c>
      <c r="AI122">
        <f>'[1]Settlements'!AI122</f>
        <v>0</v>
      </c>
      <c r="AJ122">
        <f>'[1]Settlements'!AJ122</f>
        <v>0</v>
      </c>
      <c r="AK122">
        <f>'[1]Settlements'!AK122</f>
        <v>0</v>
      </c>
      <c r="AL122" t="str">
        <f>'[1]Settlements'!AL122</f>
        <v>No</v>
      </c>
      <c r="AM122" t="str">
        <f>'[1]Settlements'!AM122</f>
        <v>No</v>
      </c>
      <c r="AN122" t="str">
        <f>'[1]Settlements'!AN122</f>
        <v>No</v>
      </c>
      <c r="AO122" t="str">
        <f>'[1]Settlements'!AO122</f>
        <v>Religious</v>
      </c>
      <c r="AP122" t="str">
        <f>'[1]Settlements'!AP122</f>
        <v>Community</v>
      </c>
      <c r="AQ122">
        <f>'[1]Settlements'!AQ122</f>
        <v>24156208</v>
      </c>
      <c r="AR122">
        <f>'[1]Settlements'!AR122</f>
        <v>-330</v>
      </c>
      <c r="AS122" t="str">
        <f>'[1]Settlements'!AS122</f>
        <v>היאחזות נחל, אוזרחה ב-2004</v>
      </c>
    </row>
    <row r="123" spans="1:45" ht="13.5">
      <c r="A123">
        <f>'[1]Settlements'!A123</f>
        <v>3787</v>
      </c>
      <c r="B123" t="str">
        <f>'[1]Settlements'!B123</f>
        <v>נעלה</v>
      </c>
      <c r="C123" t="str">
        <f>'[1]Settlements'!C123</f>
        <v>נעלה</v>
      </c>
      <c r="D123" t="str">
        <f>'[1]Settlements'!D123</f>
        <v>Na'ale</v>
      </c>
      <c r="E123" t="str">
        <f>'[1]Settlements'!E123</f>
        <v>Na'ale</v>
      </c>
      <c r="F123" t="str">
        <f>'[1]Settlements'!F123</f>
        <v>Settlement</v>
      </c>
      <c r="G123">
        <f>'[1]Settlements'!G123</f>
        <v>1988</v>
      </c>
      <c r="H123">
        <f>'[1]Settlements'!H123</f>
        <v>0</v>
      </c>
      <c r="I123">
        <f>'[1]Settlements'!I123</f>
        <v>0</v>
      </c>
      <c r="J123">
        <f>'[1]Settlements'!J123</f>
        <v>0</v>
      </c>
      <c r="K123">
        <f>'[1]Settlements'!K123</f>
        <v>0</v>
      </c>
      <c r="L123">
        <f>'[1]Settlements'!L123</f>
        <v>0</v>
      </c>
      <c r="M123">
        <f>'[1]Settlements'!M123</f>
        <v>0</v>
      </c>
      <c r="N123">
        <f>'[1]Settlements'!N123</f>
        <v>0</v>
      </c>
      <c r="O123">
        <f>'[1]Settlements'!O123</f>
        <v>0</v>
      </c>
      <c r="P123">
        <f>'[1]Settlements'!P123</f>
        <v>0</v>
      </c>
      <c r="Q123">
        <f>'[1]Settlements'!Q123</f>
        <v>0</v>
      </c>
      <c r="R123">
        <f>'[1]Settlements'!R123</f>
        <v>0</v>
      </c>
      <c r="S123">
        <f>'[1]Settlements'!S123</f>
        <v>0</v>
      </c>
      <c r="T123">
        <f>'[1]Settlements'!T123</f>
        <v>139</v>
      </c>
      <c r="U123">
        <f>'[1]Settlements'!U123</f>
        <v>149</v>
      </c>
      <c r="V123">
        <f>'[1]Settlements'!V123</f>
        <v>140</v>
      </c>
      <c r="W123">
        <f>'[1]Settlements'!W123</f>
        <v>127</v>
      </c>
      <c r="X123">
        <f>'[1]Settlements'!X123</f>
        <v>125</v>
      </c>
      <c r="Y123">
        <f>'[1]Settlements'!Y123</f>
        <v>104</v>
      </c>
      <c r="Z123">
        <f>'[1]Settlements'!Z123</f>
        <v>105</v>
      </c>
      <c r="AA123">
        <f>'[1]Settlements'!AA123</f>
        <v>137</v>
      </c>
      <c r="AB123">
        <f>'[1]Settlements'!AB123</f>
        <v>334</v>
      </c>
      <c r="AC123">
        <f>'[1]Settlements'!AC123</f>
        <v>492</v>
      </c>
      <c r="AD123">
        <f>'[1]Settlements'!AD123</f>
        <v>556</v>
      </c>
      <c r="AE123">
        <f>'[1]Settlements'!AE123</f>
        <v>600</v>
      </c>
      <c r="AF123">
        <f>'[1]Settlements'!AF123</f>
        <v>623</v>
      </c>
      <c r="AG123">
        <f>'[1]Settlements'!AG123</f>
        <v>655</v>
      </c>
      <c r="AH123">
        <f>'[1]Settlements'!AH123</f>
        <v>710</v>
      </c>
      <c r="AI123">
        <f>'[1]Settlements'!AI123</f>
        <v>749</v>
      </c>
      <c r="AJ123">
        <f>'[1]Settlements'!AJ123</f>
        <v>0</v>
      </c>
      <c r="AK123">
        <f>'[1]Settlements'!AK123</f>
        <v>749</v>
      </c>
      <c r="AL123" t="str">
        <f>'[1]Settlements'!AL123</f>
        <v>No</v>
      </c>
      <c r="AM123" t="str">
        <f>'[1]Settlements'!AM123</f>
        <v>No</v>
      </c>
      <c r="AN123" t="str">
        <f>'[1]Settlements'!AN123</f>
        <v>No</v>
      </c>
      <c r="AO123" t="str">
        <f>'[1]Settlements'!AO123</f>
        <v>Secular</v>
      </c>
      <c r="AP123" t="str">
        <f>'[1]Settlements'!AP123</f>
        <v>Community</v>
      </c>
      <c r="AQ123">
        <f>'[1]Settlements'!AQ123</f>
        <v>20666524</v>
      </c>
      <c r="AR123">
        <f>'[1]Settlements'!AR123</f>
        <v>420</v>
      </c>
      <c r="AS123">
        <f>'[1]Settlements'!AS123</f>
        <v>0</v>
      </c>
    </row>
    <row r="124" spans="1:45" ht="13.5">
      <c r="A124">
        <f>'[1]Settlements'!A124</f>
        <v>3788</v>
      </c>
      <c r="B124" t="str">
        <f>'[1]Settlements'!B124</f>
        <v>טלמון</v>
      </c>
      <c r="C124" t="str">
        <f>'[1]Settlements'!C124</f>
        <v>טלמון</v>
      </c>
      <c r="D124" t="str">
        <f>'[1]Settlements'!D124</f>
        <v>Talmon</v>
      </c>
      <c r="E124" t="str">
        <f>'[1]Settlements'!E124</f>
        <v>Talmon</v>
      </c>
      <c r="F124" t="str">
        <f>'[1]Settlements'!F124</f>
        <v>Settlement</v>
      </c>
      <c r="G124">
        <f>'[1]Settlements'!G124</f>
        <v>1989</v>
      </c>
      <c r="H124">
        <f>'[1]Settlements'!H124</f>
        <v>0</v>
      </c>
      <c r="I124">
        <f>'[1]Settlements'!I124</f>
        <v>0</v>
      </c>
      <c r="J124">
        <f>'[1]Settlements'!J124</f>
        <v>0</v>
      </c>
      <c r="K124">
        <f>'[1]Settlements'!K124</f>
        <v>0</v>
      </c>
      <c r="L124">
        <f>'[1]Settlements'!L124</f>
        <v>0</v>
      </c>
      <c r="M124">
        <f>'[1]Settlements'!M124</f>
        <v>0</v>
      </c>
      <c r="N124">
        <f>'[1]Settlements'!N124</f>
        <v>0</v>
      </c>
      <c r="O124">
        <f>'[1]Settlements'!O124</f>
        <v>0</v>
      </c>
      <c r="P124">
        <f>'[1]Settlements'!P124</f>
        <v>0</v>
      </c>
      <c r="Q124">
        <f>'[1]Settlements'!Q124</f>
        <v>0</v>
      </c>
      <c r="R124">
        <f>'[1]Settlements'!R124</f>
        <v>0</v>
      </c>
      <c r="S124">
        <f>'[1]Settlements'!S124</f>
        <v>210</v>
      </c>
      <c r="T124">
        <f>'[1]Settlements'!T124</f>
        <v>334</v>
      </c>
      <c r="U124">
        <f>'[1]Settlements'!U124</f>
        <v>439</v>
      </c>
      <c r="V124">
        <f>'[1]Settlements'!V124</f>
        <v>568</v>
      </c>
      <c r="W124">
        <f>'[1]Settlements'!W124</f>
        <v>796</v>
      </c>
      <c r="X124">
        <f>'[1]Settlements'!X124</f>
        <v>916</v>
      </c>
      <c r="Y124">
        <f>'[1]Settlements'!Y124</f>
        <v>1010</v>
      </c>
      <c r="Z124">
        <f>'[1]Settlements'!Z124</f>
        <v>1150</v>
      </c>
      <c r="AA124">
        <f>'[1]Settlements'!AA124</f>
        <v>1250</v>
      </c>
      <c r="AB124">
        <f>'[1]Settlements'!AB124</f>
        <v>1350</v>
      </c>
      <c r="AC124">
        <f>'[1]Settlements'!AC124</f>
        <v>1510</v>
      </c>
      <c r="AD124">
        <f>'[1]Settlements'!AD124</f>
        <v>1618</v>
      </c>
      <c r="AE124">
        <f>'[1]Settlements'!AE124</f>
        <v>1760</v>
      </c>
      <c r="AF124">
        <f>'[1]Settlements'!AF124</f>
        <v>1964</v>
      </c>
      <c r="AG124">
        <f>'[1]Settlements'!AG124</f>
        <v>2135</v>
      </c>
      <c r="AH124">
        <f>'[1]Settlements'!AH124</f>
        <v>2350</v>
      </c>
      <c r="AI124">
        <f>'[1]Settlements'!AI124</f>
        <v>2563</v>
      </c>
      <c r="AJ124">
        <f>'[1]Settlements'!AJ124</f>
        <v>2700</v>
      </c>
      <c r="AK124">
        <f>'[1]Settlements'!AK124</f>
        <v>2700</v>
      </c>
      <c r="AL124" t="str">
        <f>'[1]Settlements'!AL124</f>
        <v>No</v>
      </c>
      <c r="AM124" t="str">
        <f>'[1]Settlements'!AM124</f>
        <v>No</v>
      </c>
      <c r="AN124" t="str">
        <f>'[1]Settlements'!AN124</f>
        <v>No</v>
      </c>
      <c r="AO124" t="str">
        <f>'[1]Settlements'!AO124</f>
        <v>Religious</v>
      </c>
      <c r="AP124" t="str">
        <f>'[1]Settlements'!AP124</f>
        <v>Community</v>
      </c>
      <c r="AQ124">
        <f>'[1]Settlements'!AQ124</f>
        <v>21276496</v>
      </c>
      <c r="AR124">
        <f>'[1]Settlements'!AR124</f>
        <v>560</v>
      </c>
      <c r="AS124">
        <f>'[1]Settlements'!AS124</f>
        <v>0</v>
      </c>
    </row>
    <row r="125" spans="1:45" ht="13.5">
      <c r="A125">
        <f>'[1]Settlements'!A125</f>
        <v>3790</v>
      </c>
      <c r="B125" t="str">
        <f>'[1]Settlements'!B125</f>
        <v>נופים</v>
      </c>
      <c r="C125" t="str">
        <f>'[1]Settlements'!C125</f>
        <v>נופים</v>
      </c>
      <c r="D125" t="str">
        <f>'[1]Settlements'!D125</f>
        <v>Nofim</v>
      </c>
      <c r="E125" t="str">
        <f>'[1]Settlements'!E125</f>
        <v>Nofim</v>
      </c>
      <c r="F125" t="str">
        <f>'[1]Settlements'!F125</f>
        <v>Settlement</v>
      </c>
      <c r="G125">
        <f>'[1]Settlements'!G125</f>
        <v>1987</v>
      </c>
      <c r="H125">
        <f>'[1]Settlements'!H125</f>
        <v>0</v>
      </c>
      <c r="I125">
        <f>'[1]Settlements'!I125</f>
        <v>0</v>
      </c>
      <c r="J125">
        <f>'[1]Settlements'!J125</f>
        <v>0</v>
      </c>
      <c r="K125">
        <f>'[1]Settlements'!K125</f>
        <v>0</v>
      </c>
      <c r="L125">
        <f>'[1]Settlements'!L125</f>
        <v>0</v>
      </c>
      <c r="M125">
        <f>'[1]Settlements'!M125</f>
        <v>0</v>
      </c>
      <c r="N125">
        <f>'[1]Settlements'!N125</f>
        <v>0</v>
      </c>
      <c r="O125">
        <f>'[1]Settlements'!O125</f>
        <v>0</v>
      </c>
      <c r="P125">
        <f>'[1]Settlements'!P125</f>
        <v>0</v>
      </c>
      <c r="Q125">
        <f>'[1]Settlements'!Q125</f>
        <v>0</v>
      </c>
      <c r="R125">
        <f>'[1]Settlements'!R125</f>
        <v>0</v>
      </c>
      <c r="S125">
        <f>'[1]Settlements'!S125</f>
        <v>223</v>
      </c>
      <c r="T125">
        <f>'[1]Settlements'!T125</f>
        <v>261</v>
      </c>
      <c r="U125">
        <f>'[1]Settlements'!U125</f>
        <v>270</v>
      </c>
      <c r="V125">
        <f>'[1]Settlements'!V125</f>
        <v>286</v>
      </c>
      <c r="W125">
        <f>'[1]Settlements'!W125</f>
        <v>309</v>
      </c>
      <c r="X125">
        <f>'[1]Settlements'!X125</f>
        <v>323</v>
      </c>
      <c r="Y125">
        <f>'[1]Settlements'!Y125</f>
        <v>343</v>
      </c>
      <c r="Z125">
        <f>'[1]Settlements'!Z125</f>
        <v>362</v>
      </c>
      <c r="AA125">
        <f>'[1]Settlements'!AA125</f>
        <v>385</v>
      </c>
      <c r="AB125">
        <f>'[1]Settlements'!AB125</f>
        <v>388</v>
      </c>
      <c r="AC125">
        <f>'[1]Settlements'!AC125</f>
        <v>398</v>
      </c>
      <c r="AD125">
        <f>'[1]Settlements'!AD125</f>
        <v>402</v>
      </c>
      <c r="AE125">
        <f>'[1]Settlements'!AE125</f>
        <v>414</v>
      </c>
      <c r="AF125">
        <f>'[1]Settlements'!AF125</f>
        <v>400</v>
      </c>
      <c r="AG125">
        <f>'[1]Settlements'!AG125</f>
        <v>409</v>
      </c>
      <c r="AH125">
        <f>'[1]Settlements'!AH125</f>
        <v>406</v>
      </c>
      <c r="AI125">
        <f>'[1]Settlements'!AI125</f>
        <v>410</v>
      </c>
      <c r="AJ125">
        <f>'[1]Settlements'!AJ125</f>
        <v>0</v>
      </c>
      <c r="AK125">
        <f>'[1]Settlements'!AK125</f>
        <v>410</v>
      </c>
      <c r="AL125" t="str">
        <f>'[1]Settlements'!AL125</f>
        <v>Yes</v>
      </c>
      <c r="AM125" t="str">
        <f>'[1]Settlements'!AM125</f>
        <v>Yes</v>
      </c>
      <c r="AN125" t="str">
        <f>'[1]Settlements'!AN125</f>
        <v>No</v>
      </c>
      <c r="AO125" t="str">
        <f>'[1]Settlements'!AO125</f>
        <v>Secular</v>
      </c>
      <c r="AP125" t="str">
        <f>'[1]Settlements'!AP125</f>
        <v>Urban</v>
      </c>
      <c r="AQ125">
        <f>'[1]Settlements'!AQ125</f>
        <v>20956732</v>
      </c>
      <c r="AR125">
        <f>'[1]Settlements'!AR125</f>
        <v>400</v>
      </c>
      <c r="AS125">
        <f>'[1]Settlements'!AS125</f>
        <v>0</v>
      </c>
    </row>
    <row r="126" spans="1:45" ht="13.5">
      <c r="A126">
        <f>'[1]Settlements'!A126</f>
        <v>3791</v>
      </c>
      <c r="B126" t="str">
        <f>'[1]Settlements'!B126</f>
        <v>צופין</v>
      </c>
      <c r="C126" t="str">
        <f>'[1]Settlements'!C126</f>
        <v>צופין</v>
      </c>
      <c r="D126" t="str">
        <f>'[1]Settlements'!D126</f>
        <v>Tzofim</v>
      </c>
      <c r="E126" t="str">
        <f>'[1]Settlements'!E126</f>
        <v>Tzofim</v>
      </c>
      <c r="F126" t="str">
        <f>'[1]Settlements'!F126</f>
        <v>Settlement</v>
      </c>
      <c r="G126">
        <f>'[1]Settlements'!G126</f>
        <v>1989</v>
      </c>
      <c r="H126">
        <f>'[1]Settlements'!H126</f>
        <v>0</v>
      </c>
      <c r="I126">
        <f>'[1]Settlements'!I126</f>
        <v>0</v>
      </c>
      <c r="J126">
        <f>'[1]Settlements'!J126</f>
        <v>0</v>
      </c>
      <c r="K126">
        <f>'[1]Settlements'!K126</f>
        <v>0</v>
      </c>
      <c r="L126">
        <f>'[1]Settlements'!L126</f>
        <v>0</v>
      </c>
      <c r="M126">
        <f>'[1]Settlements'!M126</f>
        <v>0</v>
      </c>
      <c r="N126">
        <f>'[1]Settlements'!N126</f>
        <v>0</v>
      </c>
      <c r="O126">
        <f>'[1]Settlements'!O126</f>
        <v>0</v>
      </c>
      <c r="P126">
        <f>'[1]Settlements'!P126</f>
        <v>0</v>
      </c>
      <c r="Q126">
        <f>'[1]Settlements'!Q126</f>
        <v>0</v>
      </c>
      <c r="R126">
        <f>'[1]Settlements'!R126</f>
        <v>0</v>
      </c>
      <c r="S126">
        <f>'[1]Settlements'!S126</f>
        <v>0</v>
      </c>
      <c r="T126">
        <f>'[1]Settlements'!T126</f>
        <v>474</v>
      </c>
      <c r="U126">
        <f>'[1]Settlements'!U126</f>
        <v>542</v>
      </c>
      <c r="V126">
        <f>'[1]Settlements'!V126</f>
        <v>566</v>
      </c>
      <c r="W126">
        <f>'[1]Settlements'!W126</f>
        <v>693</v>
      </c>
      <c r="X126">
        <f>'[1]Settlements'!X126</f>
        <v>731</v>
      </c>
      <c r="Y126">
        <f>'[1]Settlements'!Y126</f>
        <v>759</v>
      </c>
      <c r="Z126">
        <f>'[1]Settlements'!Z126</f>
        <v>794</v>
      </c>
      <c r="AA126">
        <f>'[1]Settlements'!AA126</f>
        <v>857</v>
      </c>
      <c r="AB126">
        <f>'[1]Settlements'!AB126</f>
        <v>890</v>
      </c>
      <c r="AC126">
        <f>'[1]Settlements'!AC126</f>
        <v>997</v>
      </c>
      <c r="AD126">
        <f>'[1]Settlements'!AD126</f>
        <v>1040</v>
      </c>
      <c r="AE126">
        <f>'[1]Settlements'!AE126</f>
        <v>1048</v>
      </c>
      <c r="AF126">
        <f>'[1]Settlements'!AF126</f>
        <v>1043</v>
      </c>
      <c r="AG126">
        <f>'[1]Settlements'!AG126</f>
        <v>1082</v>
      </c>
      <c r="AH126">
        <f>'[1]Settlements'!AH126</f>
        <v>1143</v>
      </c>
      <c r="AI126">
        <f>'[1]Settlements'!AI126</f>
        <v>1181</v>
      </c>
      <c r="AJ126">
        <f>'[1]Settlements'!AJ126</f>
        <v>0</v>
      </c>
      <c r="AK126">
        <f>'[1]Settlements'!AK126</f>
        <v>1181</v>
      </c>
      <c r="AL126" t="str">
        <f>'[1]Settlements'!AL126</f>
        <v>Yes</v>
      </c>
      <c r="AM126" t="str">
        <f>'[1]Settlements'!AM126</f>
        <v>Yes</v>
      </c>
      <c r="AN126" t="str">
        <f>'[1]Settlements'!AN126</f>
        <v>No</v>
      </c>
      <c r="AO126" t="str">
        <f>'[1]Settlements'!AO126</f>
        <v>Mixed</v>
      </c>
      <c r="AP126" t="str">
        <f>'[1]Settlements'!AP126</f>
        <v>Urban</v>
      </c>
      <c r="AQ126">
        <f>'[1]Settlements'!AQ126</f>
        <v>20106781</v>
      </c>
      <c r="AR126">
        <f>'[1]Settlements'!AR126</f>
        <v>160</v>
      </c>
      <c r="AS126">
        <f>'[1]Settlements'!AS126</f>
        <v>0</v>
      </c>
    </row>
    <row r="127" spans="1:45" ht="13.5">
      <c r="A127">
        <f>'[1]Settlements'!A127</f>
        <v>3793</v>
      </c>
      <c r="B127" t="str">
        <f>'[1]Settlements'!B127</f>
        <v>אבני חפץ</v>
      </c>
      <c r="C127" t="str">
        <f>'[1]Settlements'!C127</f>
        <v>אבני חפץ</v>
      </c>
      <c r="D127" t="str">
        <f>'[1]Settlements'!D127</f>
        <v>Avnei Hefetz</v>
      </c>
      <c r="E127" t="str">
        <f>'[1]Settlements'!E127</f>
        <v>Avnei Hefetz</v>
      </c>
      <c r="F127" t="str">
        <f>'[1]Settlements'!F127</f>
        <v>Settlement</v>
      </c>
      <c r="G127">
        <f>'[1]Settlements'!G127</f>
        <v>1990</v>
      </c>
      <c r="H127">
        <f>'[1]Settlements'!H127</f>
        <v>0</v>
      </c>
      <c r="I127">
        <f>'[1]Settlements'!I127</f>
        <v>0</v>
      </c>
      <c r="J127">
        <f>'[1]Settlements'!J127</f>
        <v>0</v>
      </c>
      <c r="K127">
        <f>'[1]Settlements'!K127</f>
        <v>0</v>
      </c>
      <c r="L127">
        <f>'[1]Settlements'!L127</f>
        <v>0</v>
      </c>
      <c r="M127">
        <f>'[1]Settlements'!M127</f>
        <v>0</v>
      </c>
      <c r="N127">
        <f>'[1]Settlements'!N127</f>
        <v>0</v>
      </c>
      <c r="O127">
        <f>'[1]Settlements'!O127</f>
        <v>0</v>
      </c>
      <c r="P127">
        <f>'[1]Settlements'!P127</f>
        <v>0</v>
      </c>
      <c r="Q127">
        <f>'[1]Settlements'!Q127</f>
        <v>0</v>
      </c>
      <c r="R127">
        <f>'[1]Settlements'!R127</f>
        <v>0</v>
      </c>
      <c r="S127">
        <f>'[1]Settlements'!S127</f>
        <v>0</v>
      </c>
      <c r="T127">
        <f>'[1]Settlements'!T127</f>
        <v>147</v>
      </c>
      <c r="U127">
        <f>'[1]Settlements'!U127</f>
        <v>214</v>
      </c>
      <c r="V127">
        <f>'[1]Settlements'!V127</f>
        <v>270</v>
      </c>
      <c r="W127">
        <f>'[1]Settlements'!W127</f>
        <v>347</v>
      </c>
      <c r="X127">
        <f>'[1]Settlements'!X127</f>
        <v>511</v>
      </c>
      <c r="Y127">
        <f>'[1]Settlements'!Y127</f>
        <v>630</v>
      </c>
      <c r="Z127">
        <f>'[1]Settlements'!Z127</f>
        <v>695</v>
      </c>
      <c r="AA127">
        <f>'[1]Settlements'!AA127</f>
        <v>785</v>
      </c>
      <c r="AB127">
        <f>'[1]Settlements'!AB127</f>
        <v>838</v>
      </c>
      <c r="AC127">
        <f>'[1]Settlements'!AC127</f>
        <v>891</v>
      </c>
      <c r="AD127">
        <f>'[1]Settlements'!AD127</f>
        <v>964</v>
      </c>
      <c r="AE127">
        <f>'[1]Settlements'!AE127</f>
        <v>1038</v>
      </c>
      <c r="AF127">
        <f>'[1]Settlements'!AF127</f>
        <v>1127</v>
      </c>
      <c r="AG127">
        <f>'[1]Settlements'!AG127</f>
        <v>1247</v>
      </c>
      <c r="AH127">
        <f>'[1]Settlements'!AH127</f>
        <v>1328</v>
      </c>
      <c r="AI127">
        <f>'[1]Settlements'!AI127</f>
        <v>1357</v>
      </c>
      <c r="AJ127">
        <f>'[1]Settlements'!AJ127</f>
        <v>0</v>
      </c>
      <c r="AK127">
        <f>'[1]Settlements'!AK127</f>
        <v>1357</v>
      </c>
      <c r="AL127" t="str">
        <f>'[1]Settlements'!AL127</f>
        <v>No</v>
      </c>
      <c r="AM127" t="str">
        <f>'[1]Settlements'!AM127</f>
        <v>No</v>
      </c>
      <c r="AN127" t="str">
        <f>'[1]Settlements'!AN127</f>
        <v>No</v>
      </c>
      <c r="AO127" t="str">
        <f>'[1]Settlements'!AO127</f>
        <v>Religious</v>
      </c>
      <c r="AP127" t="str">
        <f>'[1]Settlements'!AP127</f>
        <v>Urban</v>
      </c>
      <c r="AQ127">
        <f>'[1]Settlements'!AQ127</f>
        <v>20756880</v>
      </c>
      <c r="AR127">
        <f>'[1]Settlements'!AR127</f>
        <v>200</v>
      </c>
      <c r="AS127">
        <f>'[1]Settlements'!AS127</f>
        <v>0</v>
      </c>
    </row>
    <row r="128" spans="1:45" ht="13.5">
      <c r="A128">
        <f>'[1]Settlements'!A128</f>
        <v>3794</v>
      </c>
      <c r="B128" t="str">
        <f>'[1]Settlements'!B128</f>
        <v>בת עין</v>
      </c>
      <c r="C128" t="str">
        <f>'[1]Settlements'!C128</f>
        <v>בת עין</v>
      </c>
      <c r="D128" t="str">
        <f>'[1]Settlements'!D128</f>
        <v>Bat Ayin</v>
      </c>
      <c r="E128" t="str">
        <f>'[1]Settlements'!E128</f>
        <v>Bat Ayin</v>
      </c>
      <c r="F128" t="str">
        <f>'[1]Settlements'!F128</f>
        <v>Settlement</v>
      </c>
      <c r="G128">
        <f>'[1]Settlements'!G128</f>
        <v>1989</v>
      </c>
      <c r="H128">
        <f>'[1]Settlements'!H128</f>
        <v>0</v>
      </c>
      <c r="I128">
        <f>'[1]Settlements'!I128</f>
        <v>0</v>
      </c>
      <c r="J128">
        <f>'[1]Settlements'!J128</f>
        <v>0</v>
      </c>
      <c r="K128">
        <f>'[1]Settlements'!K128</f>
        <v>0</v>
      </c>
      <c r="L128">
        <f>'[1]Settlements'!L128</f>
        <v>0</v>
      </c>
      <c r="M128">
        <f>'[1]Settlements'!M128</f>
        <v>0</v>
      </c>
      <c r="N128">
        <f>'[1]Settlements'!N128</f>
        <v>0</v>
      </c>
      <c r="O128">
        <f>'[1]Settlements'!O128</f>
        <v>0</v>
      </c>
      <c r="P128">
        <f>'[1]Settlements'!P128</f>
        <v>0</v>
      </c>
      <c r="Q128">
        <f>'[1]Settlements'!Q128</f>
        <v>0</v>
      </c>
      <c r="R128">
        <f>'[1]Settlements'!R128</f>
        <v>0</v>
      </c>
      <c r="S128">
        <f>'[1]Settlements'!S128</f>
        <v>0</v>
      </c>
      <c r="T128">
        <f>'[1]Settlements'!T128</f>
        <v>0</v>
      </c>
      <c r="U128">
        <f>'[1]Settlements'!U128</f>
        <v>319</v>
      </c>
      <c r="V128">
        <f>'[1]Settlements'!V128</f>
        <v>365</v>
      </c>
      <c r="W128">
        <f>'[1]Settlements'!W128</f>
        <v>430</v>
      </c>
      <c r="X128">
        <f>'[1]Settlements'!X128</f>
        <v>459</v>
      </c>
      <c r="Y128">
        <f>'[1]Settlements'!Y128</f>
        <v>500</v>
      </c>
      <c r="Z128">
        <f>'[1]Settlements'!Z128</f>
        <v>572</v>
      </c>
      <c r="AA128">
        <f>'[1]Settlements'!AA128</f>
        <v>610</v>
      </c>
      <c r="AB128">
        <f>'[1]Settlements'!AB128</f>
        <v>665</v>
      </c>
      <c r="AC128">
        <f>'[1]Settlements'!AC128</f>
        <v>685</v>
      </c>
      <c r="AD128">
        <f>'[1]Settlements'!AD128</f>
        <v>767</v>
      </c>
      <c r="AE128">
        <f>'[1]Settlements'!AE128</f>
        <v>796</v>
      </c>
      <c r="AF128">
        <f>'[1]Settlements'!AF128</f>
        <v>804</v>
      </c>
      <c r="AG128">
        <f>'[1]Settlements'!AG128</f>
        <v>866</v>
      </c>
      <c r="AH128">
        <f>'[1]Settlements'!AH128</f>
        <v>906</v>
      </c>
      <c r="AI128">
        <f>'[1]Settlements'!AI128</f>
        <v>950</v>
      </c>
      <c r="AJ128">
        <f>'[1]Settlements'!AJ128</f>
        <v>0</v>
      </c>
      <c r="AK128">
        <f>'[1]Settlements'!AK128</f>
        <v>950</v>
      </c>
      <c r="AL128" t="str">
        <f>'[1]Settlements'!AL128</f>
        <v>Yes</v>
      </c>
      <c r="AM128" t="str">
        <f>'[1]Settlements'!AM128</f>
        <v>Yes</v>
      </c>
      <c r="AN128" t="str">
        <f>'[1]Settlements'!AN128</f>
        <v>Yes</v>
      </c>
      <c r="AO128" t="str">
        <f>'[1]Settlements'!AO128</f>
        <v>Religious</v>
      </c>
      <c r="AP128" t="str">
        <f>'[1]Settlements'!AP128</f>
        <v>Community</v>
      </c>
      <c r="AQ128">
        <f>'[1]Settlements'!AQ128</f>
        <v>20996182</v>
      </c>
      <c r="AR128">
        <f>'[1]Settlements'!AR128</f>
        <v>870</v>
      </c>
      <c r="AS128">
        <f>'[1]Settlements'!AS128</f>
        <v>0</v>
      </c>
    </row>
    <row r="129" spans="1:45" ht="13.5">
      <c r="A129">
        <f>'[1]Settlements'!A129</f>
        <v>3795</v>
      </c>
      <c r="B129" t="str">
        <f>'[1]Settlements'!B129</f>
        <v>רבבה</v>
      </c>
      <c r="C129" t="str">
        <f>'[1]Settlements'!C129</f>
        <v>רבבה</v>
      </c>
      <c r="D129" t="str">
        <f>'[1]Settlements'!D129</f>
        <v>Revava</v>
      </c>
      <c r="E129" t="str">
        <f>'[1]Settlements'!E129</f>
        <v>Revava</v>
      </c>
      <c r="F129" t="str">
        <f>'[1]Settlements'!F129</f>
        <v>Settlement</v>
      </c>
      <c r="G129">
        <f>'[1]Settlements'!G129</f>
        <v>1991</v>
      </c>
      <c r="H129">
        <f>'[1]Settlements'!H129</f>
        <v>0</v>
      </c>
      <c r="I129">
        <f>'[1]Settlements'!I129</f>
        <v>0</v>
      </c>
      <c r="J129">
        <f>'[1]Settlements'!J129</f>
        <v>0</v>
      </c>
      <c r="K129">
        <f>'[1]Settlements'!K129</f>
        <v>0</v>
      </c>
      <c r="L129">
        <f>'[1]Settlements'!L129</f>
        <v>0</v>
      </c>
      <c r="M129">
        <f>'[1]Settlements'!M129</f>
        <v>0</v>
      </c>
      <c r="N129">
        <f>'[1]Settlements'!N129</f>
        <v>0</v>
      </c>
      <c r="O129">
        <f>'[1]Settlements'!O129</f>
        <v>0</v>
      </c>
      <c r="P129">
        <f>'[1]Settlements'!P129</f>
        <v>0</v>
      </c>
      <c r="Q129">
        <f>'[1]Settlements'!Q129</f>
        <v>0</v>
      </c>
      <c r="R129">
        <f>'[1]Settlements'!R129</f>
        <v>0</v>
      </c>
      <c r="S129">
        <f>'[1]Settlements'!S129</f>
        <v>0</v>
      </c>
      <c r="T129">
        <f>'[1]Settlements'!T129</f>
        <v>0</v>
      </c>
      <c r="U129">
        <f>'[1]Settlements'!U129</f>
        <v>108</v>
      </c>
      <c r="V129">
        <f>'[1]Settlements'!V129</f>
        <v>145</v>
      </c>
      <c r="W129">
        <f>'[1]Settlements'!W129</f>
        <v>221</v>
      </c>
      <c r="X129">
        <f>'[1]Settlements'!X129</f>
        <v>282</v>
      </c>
      <c r="Y129">
        <f>'[1]Settlements'!Y129</f>
        <v>332</v>
      </c>
      <c r="Z129">
        <f>'[1]Settlements'!Z129</f>
        <v>389</v>
      </c>
      <c r="AA129">
        <f>'[1]Settlements'!AA129</f>
        <v>504</v>
      </c>
      <c r="AB129">
        <f>'[1]Settlements'!AB129</f>
        <v>552</v>
      </c>
      <c r="AC129">
        <f>'[1]Settlements'!AC129</f>
        <v>633</v>
      </c>
      <c r="AD129">
        <f>'[1]Settlements'!AD129</f>
        <v>703</v>
      </c>
      <c r="AE129">
        <f>'[1]Settlements'!AE129</f>
        <v>738</v>
      </c>
      <c r="AF129">
        <f>'[1]Settlements'!AF129</f>
        <v>827</v>
      </c>
      <c r="AG129">
        <f>'[1]Settlements'!AG129</f>
        <v>909</v>
      </c>
      <c r="AH129">
        <f>'[1]Settlements'!AH129</f>
        <v>989</v>
      </c>
      <c r="AI129">
        <f>'[1]Settlements'!AI129</f>
        <v>1075</v>
      </c>
      <c r="AJ129">
        <f>'[1]Settlements'!AJ129</f>
        <v>0</v>
      </c>
      <c r="AK129">
        <f>'[1]Settlements'!AK129</f>
        <v>1075</v>
      </c>
      <c r="AL129" t="str">
        <f>'[1]Settlements'!AL129</f>
        <v>Yes</v>
      </c>
      <c r="AM129" t="str">
        <f>'[1]Settlements'!AM129</f>
        <v>Yes</v>
      </c>
      <c r="AN129" t="str">
        <f>'[1]Settlements'!AN129</f>
        <v>Yes</v>
      </c>
      <c r="AO129" t="str">
        <f>'[1]Settlements'!AO129</f>
        <v>Religious</v>
      </c>
      <c r="AP129" t="str">
        <f>'[1]Settlements'!AP129</f>
        <v>Community</v>
      </c>
      <c r="AQ129">
        <f>'[1]Settlements'!AQ129</f>
        <v>21236693</v>
      </c>
      <c r="AR129">
        <f>'[1]Settlements'!AR129</f>
        <v>420</v>
      </c>
      <c r="AS129">
        <f>'[1]Settlements'!AS129</f>
        <v>0</v>
      </c>
    </row>
    <row r="130" spans="1:45" ht="13.5">
      <c r="A130">
        <f>'[1]Settlements'!A130</f>
        <v>3796</v>
      </c>
      <c r="B130" t="str">
        <f>'[1]Settlements'!B130</f>
        <v>כפר האורנים (מנורה)</v>
      </c>
      <c r="C130" t="str">
        <f>'[1]Settlements'!C130</f>
        <v>כפר האורנים</v>
      </c>
      <c r="D130" t="str">
        <f>'[1]Settlements'!D130</f>
        <v>Kefar Haoranim (Menora)</v>
      </c>
      <c r="E130" t="str">
        <f>'[1]Settlements'!E130</f>
        <v>Kefar Haoranim</v>
      </c>
      <c r="F130" t="str">
        <f>'[1]Settlements'!F130</f>
        <v>Settlement</v>
      </c>
      <c r="G130">
        <f>'[1]Settlements'!G130</f>
        <v>1998</v>
      </c>
      <c r="H130">
        <f>'[1]Settlements'!H130</f>
        <v>0</v>
      </c>
      <c r="I130">
        <f>'[1]Settlements'!I130</f>
        <v>0</v>
      </c>
      <c r="J130">
        <f>'[1]Settlements'!J130</f>
        <v>0</v>
      </c>
      <c r="K130">
        <f>'[1]Settlements'!K130</f>
        <v>0</v>
      </c>
      <c r="L130">
        <f>'[1]Settlements'!L130</f>
        <v>0</v>
      </c>
      <c r="M130">
        <f>'[1]Settlements'!M130</f>
        <v>0</v>
      </c>
      <c r="N130">
        <f>'[1]Settlements'!N130</f>
        <v>0</v>
      </c>
      <c r="O130">
        <f>'[1]Settlements'!O130</f>
        <v>0</v>
      </c>
      <c r="P130">
        <f>'[1]Settlements'!P130</f>
        <v>0</v>
      </c>
      <c r="Q130">
        <f>'[1]Settlements'!Q130</f>
        <v>0</v>
      </c>
      <c r="R130">
        <f>'[1]Settlements'!R130</f>
        <v>0</v>
      </c>
      <c r="S130">
        <f>'[1]Settlements'!S130</f>
        <v>0</v>
      </c>
      <c r="T130">
        <f>'[1]Settlements'!T130</f>
        <v>0</v>
      </c>
      <c r="U130">
        <f>'[1]Settlements'!U130</f>
        <v>0</v>
      </c>
      <c r="V130">
        <f>'[1]Settlements'!V130</f>
        <v>0</v>
      </c>
      <c r="W130">
        <f>'[1]Settlements'!W130</f>
        <v>0</v>
      </c>
      <c r="X130">
        <f>'[1]Settlements'!X130</f>
        <v>0</v>
      </c>
      <c r="Y130">
        <f>'[1]Settlements'!Y130</f>
        <v>132</v>
      </c>
      <c r="Z130">
        <f>'[1]Settlements'!Z130</f>
        <v>332</v>
      </c>
      <c r="AA130">
        <f>'[1]Settlements'!AA130</f>
        <v>768</v>
      </c>
      <c r="AB130">
        <f>'[1]Settlements'!AB130</f>
        <v>971</v>
      </c>
      <c r="AC130">
        <f>'[1]Settlements'!AC130</f>
        <v>1240</v>
      </c>
      <c r="AD130">
        <f>'[1]Settlements'!AD130</f>
        <v>0</v>
      </c>
      <c r="AE130">
        <f>'[1]Settlements'!AE130</f>
        <v>0</v>
      </c>
      <c r="AF130">
        <f>'[1]Settlements'!AF130</f>
        <v>1804</v>
      </c>
      <c r="AG130">
        <f>'[1]Settlements'!AG130</f>
        <v>1917</v>
      </c>
      <c r="AH130">
        <f>'[1]Settlements'!AH130</f>
        <v>2028</v>
      </c>
      <c r="AI130">
        <f>'[1]Settlements'!AI130</f>
        <v>2172</v>
      </c>
      <c r="AJ130">
        <f>'[1]Settlements'!AJ130</f>
        <v>2200</v>
      </c>
      <c r="AK130">
        <f>'[1]Settlements'!AK130</f>
        <v>2200</v>
      </c>
      <c r="AL130" t="str">
        <f>'[1]Settlements'!AL130</f>
        <v>Yes</v>
      </c>
      <c r="AM130" t="str">
        <f>'[1]Settlements'!AM130</f>
        <v>Yes</v>
      </c>
      <c r="AN130" t="str">
        <f>'[1]Settlements'!AN130</f>
        <v>No</v>
      </c>
      <c r="AO130" t="str">
        <f>'[1]Settlements'!AO130</f>
        <v>Mixed</v>
      </c>
      <c r="AP130" t="str">
        <f>'[1]Settlements'!AP130</f>
        <v>Urban</v>
      </c>
      <c r="AQ130">
        <f>'[1]Settlements'!AQ130</f>
        <v>20426477</v>
      </c>
      <c r="AR130">
        <f>'[1]Settlements'!AR130</f>
        <v>0</v>
      </c>
      <c r="AS130">
        <f>'[1]Settlements'!AS130</f>
        <v>0</v>
      </c>
    </row>
    <row r="131" spans="1:45" ht="13.5">
      <c r="A131">
        <f>'[1]Settlements'!A131</f>
        <v>3797</v>
      </c>
      <c r="B131" t="str">
        <f>'[1]Settlements'!B131</f>
        <v>מודיעין עלית</v>
      </c>
      <c r="C131" t="str">
        <f>'[1]Settlements'!C131</f>
        <v>מודיעין עלית</v>
      </c>
      <c r="D131" t="str">
        <f>'[1]Settlements'!D131</f>
        <v>Modi'in Illit</v>
      </c>
      <c r="E131" t="str">
        <f>'[1]Settlements'!E131</f>
        <v>Modi'in Illit</v>
      </c>
      <c r="F131" t="str">
        <f>'[1]Settlements'!F131</f>
        <v>Settlement</v>
      </c>
      <c r="G131">
        <f>'[1]Settlements'!G131</f>
        <v>1996</v>
      </c>
      <c r="H131">
        <f>'[1]Settlements'!H131</f>
        <v>0</v>
      </c>
      <c r="I131">
        <f>'[1]Settlements'!I131</f>
        <v>0</v>
      </c>
      <c r="J131">
        <f>'[1]Settlements'!J131</f>
        <v>0</v>
      </c>
      <c r="K131">
        <f>'[1]Settlements'!K131</f>
        <v>0</v>
      </c>
      <c r="L131">
        <f>'[1]Settlements'!L131</f>
        <v>0</v>
      </c>
      <c r="M131">
        <f>'[1]Settlements'!M131</f>
        <v>0</v>
      </c>
      <c r="N131">
        <f>'[1]Settlements'!N131</f>
        <v>0</v>
      </c>
      <c r="O131">
        <f>'[1]Settlements'!O131</f>
        <v>0</v>
      </c>
      <c r="P131">
        <f>'[1]Settlements'!P131</f>
        <v>0</v>
      </c>
      <c r="Q131">
        <f>'[1]Settlements'!Q131</f>
        <v>0</v>
      </c>
      <c r="R131">
        <f>'[1]Settlements'!R131</f>
        <v>0</v>
      </c>
      <c r="S131">
        <f>'[1]Settlements'!S131</f>
        <v>0</v>
      </c>
      <c r="T131">
        <f>'[1]Settlements'!T131</f>
        <v>0</v>
      </c>
      <c r="U131">
        <f>'[1]Settlements'!U131</f>
        <v>2400</v>
      </c>
      <c r="V131">
        <f>'[1]Settlements'!V131</f>
        <v>5500</v>
      </c>
      <c r="W131">
        <f>'[1]Settlements'!W131</f>
        <v>6150</v>
      </c>
      <c r="X131">
        <f>'[1]Settlements'!X131</f>
        <v>8090</v>
      </c>
      <c r="Y131">
        <f>'[1]Settlements'!Y131</f>
        <v>10500</v>
      </c>
      <c r="Z131">
        <f>'[1]Settlements'!Z131</f>
        <v>13000</v>
      </c>
      <c r="AA131">
        <f>'[1]Settlements'!AA131</f>
        <v>16400</v>
      </c>
      <c r="AB131">
        <f>'[1]Settlements'!AB131</f>
        <v>19200</v>
      </c>
      <c r="AC131">
        <f>'[1]Settlements'!AC131</f>
        <v>22000</v>
      </c>
      <c r="AD131">
        <f>'[1]Settlements'!AD131</f>
        <v>24290</v>
      </c>
      <c r="AE131">
        <f>'[1]Settlements'!AE131</f>
        <v>27386</v>
      </c>
      <c r="AF131">
        <f>'[1]Settlements'!AF131</f>
        <v>30484</v>
      </c>
      <c r="AG131">
        <f>'[1]Settlements'!AG131</f>
        <v>34482</v>
      </c>
      <c r="AH131">
        <f>'[1]Settlements'!AH131</f>
        <v>38047</v>
      </c>
      <c r="AI131">
        <f>'[1]Settlements'!AI131</f>
        <v>41869</v>
      </c>
      <c r="AJ131">
        <f>'[1]Settlements'!AJ131</f>
        <v>44900</v>
      </c>
      <c r="AK131">
        <f>'[1]Settlements'!AK131</f>
        <v>44900</v>
      </c>
      <c r="AL131" t="str">
        <f>'[1]Settlements'!AL131</f>
        <v>Yes</v>
      </c>
      <c r="AM131" t="str">
        <f>'[1]Settlements'!AM131</f>
        <v>Yes</v>
      </c>
      <c r="AN131" t="str">
        <f>'[1]Settlements'!AN131</f>
        <v>Yes</v>
      </c>
      <c r="AO131" t="str">
        <f>'[1]Settlements'!AO131</f>
        <v>Haredic</v>
      </c>
      <c r="AP131" t="str">
        <f>'[1]Settlements'!AP131</f>
        <v>Urban</v>
      </c>
      <c r="AQ131">
        <f>'[1]Settlements'!AQ131</f>
        <v>20426489</v>
      </c>
      <c r="AR131">
        <f>'[1]Settlements'!AR131</f>
        <v>0</v>
      </c>
      <c r="AS131">
        <f>'[1]Settlements'!AS131</f>
        <v>0</v>
      </c>
    </row>
    <row r="132" spans="1:45" ht="13.5">
      <c r="A132" s="6">
        <f>'[1]East_Jerusalem'!A2</f>
        <v>111</v>
      </c>
      <c r="B132" s="6" t="str">
        <f>'[1]East_Jerusalem'!B2</f>
        <v>גבעת המבתר, רמת אשכול (מזרח)</v>
      </c>
      <c r="C132" s="6" t="str">
        <f>'[1]East_Jerusalem'!C2</f>
        <v>גבעת המבתר</v>
      </c>
      <c r="D132" s="6" t="str">
        <f>'[1]East_Jerusalem'!D2</f>
        <v>Giv'at Ha-Mivtar (Ramat Eshkol East)</v>
      </c>
      <c r="E132" s="6" t="str">
        <f>'[1]East_Jerusalem'!E2</f>
        <v>Giv'at Ha-Mivtar</v>
      </c>
      <c r="F132" s="6" t="str">
        <f>'[1]East_Jerusalem'!F2</f>
        <v>Settlement</v>
      </c>
      <c r="G132" s="6">
        <f>'[1]East_Jerusalem'!G2</f>
        <v>1968</v>
      </c>
      <c r="H132" s="6">
        <f>'[1]East_Jerusalem'!H2</f>
        <v>0</v>
      </c>
      <c r="I132" s="6">
        <f>'[1]East_Jerusalem'!I2</f>
        <v>0</v>
      </c>
      <c r="J132" s="6">
        <f>'[1]East_Jerusalem'!J2</f>
        <v>0</v>
      </c>
      <c r="K132" s="6">
        <f>'[1]East_Jerusalem'!K2</f>
        <v>0</v>
      </c>
      <c r="L132" s="6">
        <f>'[1]East_Jerusalem'!L2</f>
        <v>0</v>
      </c>
      <c r="M132" s="6">
        <f>'[1]East_Jerusalem'!M2</f>
        <v>0</v>
      </c>
      <c r="N132" s="6">
        <f>'[1]East_Jerusalem'!N2</f>
        <v>0</v>
      </c>
      <c r="O132" s="6">
        <f>'[1]East_Jerusalem'!O2</f>
        <v>3300</v>
      </c>
      <c r="P132" s="6">
        <f>'[1]East_Jerusalem'!P2</f>
        <v>0</v>
      </c>
      <c r="Q132" s="6">
        <f>'[1]East_Jerusalem'!Q2</f>
        <v>0</v>
      </c>
      <c r="R132" s="6">
        <f>'[1]East_Jerusalem'!R2</f>
        <v>0</v>
      </c>
      <c r="S132" s="6">
        <f>'[1]East_Jerusalem'!S2</f>
        <v>0</v>
      </c>
      <c r="T132" s="6">
        <f>'[1]East_Jerusalem'!T2</f>
        <v>0</v>
      </c>
      <c r="U132" s="6">
        <f>'[1]East_Jerusalem'!U2</f>
        <v>0</v>
      </c>
      <c r="V132" s="6">
        <f>'[1]East_Jerusalem'!V2</f>
        <v>0</v>
      </c>
      <c r="W132" s="6">
        <f>'[1]East_Jerusalem'!W2</f>
        <v>0</v>
      </c>
      <c r="X132" s="6">
        <f>'[1]East_Jerusalem'!X2</f>
        <v>0</v>
      </c>
      <c r="Y132" s="6">
        <f>'[1]East_Jerusalem'!Y2</f>
        <v>0</v>
      </c>
      <c r="Z132" s="6">
        <f>'[1]East_Jerusalem'!Z2</f>
        <v>2922</v>
      </c>
      <c r="AA132" s="6">
        <f>'[1]East_Jerusalem'!AA2</f>
        <v>2912</v>
      </c>
      <c r="AB132" s="6">
        <f>'[1]East_Jerusalem'!AB2</f>
        <v>2911</v>
      </c>
      <c r="AC132" s="6">
        <f>'[1]East_Jerusalem'!AC2</f>
        <v>2948</v>
      </c>
      <c r="AD132" s="6">
        <f>'[1]East_Jerusalem'!AD2</f>
        <v>2958</v>
      </c>
      <c r="AE132" s="6">
        <f>'[1]East_Jerusalem'!AE2</f>
        <v>2959</v>
      </c>
      <c r="AF132" s="6">
        <f>'[1]East_Jerusalem'!AF2</f>
        <v>2912</v>
      </c>
      <c r="AG132" s="6">
        <f>'[1]East_Jerusalem'!AG2</f>
        <v>2901</v>
      </c>
      <c r="AH132" s="6">
        <f>'[1]East_Jerusalem'!AH2</f>
        <v>0</v>
      </c>
      <c r="AI132" s="6">
        <f>'[1]East_Jerusalem'!AI2</f>
        <v>0</v>
      </c>
      <c r="AJ132">
        <f>'[1]Settlements'!AJ132</f>
        <v>0</v>
      </c>
      <c r="AK132" s="6">
        <f>'[1]East_Jerusalem'!AK2</f>
        <v>2901</v>
      </c>
      <c r="AL132" s="6" t="str">
        <f>'[1]East_Jerusalem'!AL2</f>
        <v>West</v>
      </c>
      <c r="AM132" s="6" t="str">
        <f>'[1]East_Jerusalem'!AM2</f>
        <v>West</v>
      </c>
      <c r="AN132" s="6" t="str">
        <f>'[1]East_Jerusalem'!AN2</f>
        <v>West</v>
      </c>
      <c r="AO132" s="6">
        <f>'[1]East_Jerusalem'!AO2</f>
        <v>0</v>
      </c>
      <c r="AP132" s="6">
        <f>'[1]East_Jerusalem'!AP2</f>
        <v>0</v>
      </c>
      <c r="AQ132" s="6">
        <f>'[1]East_Jerusalem'!AQ2</f>
        <v>0</v>
      </c>
      <c r="AR132" s="6">
        <f>'[1]East_Jerusalem'!AR2</f>
        <v>0</v>
      </c>
      <c r="AS132" s="6">
        <f>'[1]East_Jerusalem'!AS2</f>
        <v>0</v>
      </c>
    </row>
    <row r="133" spans="1:45" ht="13.5">
      <c r="A133" s="6">
        <f>'[1]East_Jerusalem'!A3</f>
        <v>112</v>
      </c>
      <c r="B133" s="6" t="str">
        <f>'[1]East_Jerusalem'!B3</f>
        <v>מעלות דפנה (מזרח), קרית אריה</v>
      </c>
      <c r="C133" s="6" t="str">
        <f>'[1]East_Jerusalem'!C3</f>
        <v>מעלות דפנה</v>
      </c>
      <c r="D133" s="6" t="str">
        <f>'[1]East_Jerusalem'!D3</f>
        <v>Maalot Dafna East</v>
      </c>
      <c r="E133" s="6" t="str">
        <f>'[1]East_Jerusalem'!E3</f>
        <v>Maalot Dafna</v>
      </c>
      <c r="F133" s="6" t="str">
        <f>'[1]East_Jerusalem'!F3</f>
        <v>Settlement</v>
      </c>
      <c r="G133" s="6">
        <f>'[1]East_Jerusalem'!G3</f>
        <v>1968</v>
      </c>
      <c r="H133" s="6">
        <f>'[1]East_Jerusalem'!H3</f>
        <v>0</v>
      </c>
      <c r="I133" s="6">
        <f>'[1]East_Jerusalem'!I3</f>
        <v>0</v>
      </c>
      <c r="J133" s="6">
        <f>'[1]East_Jerusalem'!J3</f>
        <v>0</v>
      </c>
      <c r="K133" s="6">
        <f>'[1]East_Jerusalem'!K3</f>
        <v>0</v>
      </c>
      <c r="L133" s="6">
        <f>'[1]East_Jerusalem'!L3</f>
        <v>0</v>
      </c>
      <c r="M133" s="6">
        <f>'[1]East_Jerusalem'!M3</f>
        <v>0</v>
      </c>
      <c r="N133" s="6">
        <f>'[1]East_Jerusalem'!N3</f>
        <v>0</v>
      </c>
      <c r="O133" s="6">
        <f>'[1]East_Jerusalem'!O3</f>
        <v>4000</v>
      </c>
      <c r="P133" s="6">
        <f>'[1]East_Jerusalem'!P3</f>
        <v>0</v>
      </c>
      <c r="Q133" s="6">
        <f>'[1]East_Jerusalem'!Q3</f>
        <v>0</v>
      </c>
      <c r="R133" s="6">
        <f>'[1]East_Jerusalem'!R3</f>
        <v>0</v>
      </c>
      <c r="S133" s="6">
        <f>'[1]East_Jerusalem'!S3</f>
        <v>0</v>
      </c>
      <c r="T133" s="6">
        <f>'[1]East_Jerusalem'!T3</f>
        <v>0</v>
      </c>
      <c r="U133" s="6">
        <f>'[1]East_Jerusalem'!U3</f>
        <v>0</v>
      </c>
      <c r="V133" s="6">
        <f>'[1]East_Jerusalem'!V3</f>
        <v>0</v>
      </c>
      <c r="W133" s="6">
        <f>'[1]East_Jerusalem'!W3</f>
        <v>0</v>
      </c>
      <c r="X133" s="6">
        <f>'[1]East_Jerusalem'!X3</f>
        <v>0</v>
      </c>
      <c r="Y133" s="6">
        <f>'[1]East_Jerusalem'!Y3</f>
        <v>0</v>
      </c>
      <c r="Z133" s="6">
        <f>'[1]East_Jerusalem'!Z3</f>
        <v>3646</v>
      </c>
      <c r="AA133" s="6">
        <f>'[1]East_Jerusalem'!AA3</f>
        <v>3645</v>
      </c>
      <c r="AB133" s="6">
        <f>'[1]East_Jerusalem'!AB3</f>
        <v>3633</v>
      </c>
      <c r="AC133" s="6">
        <f>'[1]East_Jerusalem'!AC3</f>
        <v>3617</v>
      </c>
      <c r="AD133" s="6">
        <f>'[1]East_Jerusalem'!AD3</f>
        <v>3664</v>
      </c>
      <c r="AE133" s="6">
        <f>'[1]East_Jerusalem'!AE3</f>
        <v>3647</v>
      </c>
      <c r="AF133" s="6">
        <f>'[1]East_Jerusalem'!AF3</f>
        <v>3675</v>
      </c>
      <c r="AG133" s="6">
        <f>'[1]East_Jerusalem'!AG3</f>
        <v>3765</v>
      </c>
      <c r="AH133" s="6">
        <f>'[1]East_Jerusalem'!AH3</f>
        <v>0</v>
      </c>
      <c r="AI133" s="6">
        <f>'[1]East_Jerusalem'!AI3</f>
        <v>0</v>
      </c>
      <c r="AJ133">
        <f>'[1]Settlements'!AJ133</f>
        <v>0</v>
      </c>
      <c r="AK133" s="6">
        <f>'[1]East_Jerusalem'!AK3</f>
        <v>3765</v>
      </c>
      <c r="AL133" s="6" t="str">
        <f>'[1]East_Jerusalem'!AL3</f>
        <v>West</v>
      </c>
      <c r="AM133" s="6" t="str">
        <f>'[1]East_Jerusalem'!AM3</f>
        <v>West</v>
      </c>
      <c r="AN133" s="6" t="str">
        <f>'[1]East_Jerusalem'!AN3</f>
        <v>West</v>
      </c>
      <c r="AO133" s="6">
        <f>'[1]East_Jerusalem'!AO3</f>
        <v>0</v>
      </c>
      <c r="AP133" s="6">
        <f>'[1]East_Jerusalem'!AP3</f>
        <v>0</v>
      </c>
      <c r="AQ133" s="6">
        <f>'[1]East_Jerusalem'!AQ3</f>
        <v>0</v>
      </c>
      <c r="AR133" s="6">
        <f>'[1]East_Jerusalem'!AR3</f>
        <v>0</v>
      </c>
      <c r="AS133" s="6">
        <f>'[1]East_Jerusalem'!AS3</f>
        <v>0</v>
      </c>
    </row>
    <row r="134" spans="1:45" ht="13.5">
      <c r="A134" s="6">
        <f>'[1]East_Jerusalem'!A4</f>
        <v>113</v>
      </c>
      <c r="B134" s="6" t="str">
        <f>'[1]East_Jerusalem'!B4</f>
        <v>רמת אשכול (מערב)</v>
      </c>
      <c r="C134" s="6" t="str">
        <f>'[1]East_Jerusalem'!C4</f>
        <v>רמת אשכול</v>
      </c>
      <c r="D134" s="6" t="str">
        <f>'[1]East_Jerusalem'!D4</f>
        <v>Ramat Eshkol West</v>
      </c>
      <c r="E134" s="6" t="str">
        <f>'[1]East_Jerusalem'!E4</f>
        <v>Ramat Eshkol</v>
      </c>
      <c r="F134" s="6" t="str">
        <f>'[1]East_Jerusalem'!F4</f>
        <v>Settlement</v>
      </c>
      <c r="G134" s="6">
        <f>'[1]East_Jerusalem'!G4</f>
        <v>1968</v>
      </c>
      <c r="H134" s="6">
        <f>'[1]East_Jerusalem'!H4</f>
        <v>0</v>
      </c>
      <c r="I134" s="6">
        <f>'[1]East_Jerusalem'!I4</f>
        <v>0</v>
      </c>
      <c r="J134" s="6">
        <f>'[1]East_Jerusalem'!J4</f>
        <v>0</v>
      </c>
      <c r="K134" s="6">
        <f>'[1]East_Jerusalem'!K4</f>
        <v>0</v>
      </c>
      <c r="L134" s="6">
        <f>'[1]East_Jerusalem'!L4</f>
        <v>0</v>
      </c>
      <c r="M134" s="6">
        <f>'[1]East_Jerusalem'!M4</f>
        <v>0</v>
      </c>
      <c r="N134" s="6">
        <f>'[1]East_Jerusalem'!N4</f>
        <v>0</v>
      </c>
      <c r="O134" s="6">
        <f>'[1]East_Jerusalem'!O4</f>
        <v>1750</v>
      </c>
      <c r="P134" s="6">
        <f>'[1]East_Jerusalem'!P4</f>
        <v>0</v>
      </c>
      <c r="Q134" s="6">
        <f>'[1]East_Jerusalem'!Q4</f>
        <v>0</v>
      </c>
      <c r="R134" s="6">
        <f>'[1]East_Jerusalem'!R4</f>
        <v>0</v>
      </c>
      <c r="S134" s="6">
        <f>'[1]East_Jerusalem'!S4</f>
        <v>0</v>
      </c>
      <c r="T134" s="6">
        <f>'[1]East_Jerusalem'!T4</f>
        <v>0</v>
      </c>
      <c r="U134" s="6">
        <f>'[1]East_Jerusalem'!U4</f>
        <v>0</v>
      </c>
      <c r="V134" s="6">
        <f>'[1]East_Jerusalem'!V4</f>
        <v>0</v>
      </c>
      <c r="W134" s="6">
        <f>'[1]East_Jerusalem'!W4</f>
        <v>0</v>
      </c>
      <c r="X134" s="6">
        <f>'[1]East_Jerusalem'!X4</f>
        <v>0</v>
      </c>
      <c r="Y134" s="6">
        <f>'[1]East_Jerusalem'!Y4</f>
        <v>0</v>
      </c>
      <c r="Z134" s="6">
        <f>'[1]East_Jerusalem'!Z4</f>
        <v>1500</v>
      </c>
      <c r="AA134" s="6">
        <f>'[1]East_Jerusalem'!AA4</f>
        <v>1458.5</v>
      </c>
      <c r="AB134" s="6">
        <f>'[1]East_Jerusalem'!AB4</f>
        <v>1495.5</v>
      </c>
      <c r="AC134" s="6">
        <f>'[1]East_Jerusalem'!AC4</f>
        <v>1523</v>
      </c>
      <c r="AD134" s="6">
        <f>'[1]East_Jerusalem'!AD4</f>
        <v>1561.5</v>
      </c>
      <c r="AE134" s="6">
        <f>'[1]East_Jerusalem'!AE4</f>
        <v>1590</v>
      </c>
      <c r="AF134" s="6">
        <f>'[1]East_Jerusalem'!AF4</f>
        <v>1626</v>
      </c>
      <c r="AG134" s="6">
        <f>'[1]East_Jerusalem'!AG4</f>
        <v>1650</v>
      </c>
      <c r="AH134" s="6">
        <f>'[1]East_Jerusalem'!AH4</f>
        <v>0</v>
      </c>
      <c r="AI134" s="6">
        <f>'[1]East_Jerusalem'!AI4</f>
        <v>0</v>
      </c>
      <c r="AJ134">
        <f>'[1]Settlements'!AJ134</f>
        <v>0</v>
      </c>
      <c r="AK134" s="6">
        <f>'[1]East_Jerusalem'!AK4</f>
        <v>1650</v>
      </c>
      <c r="AL134" s="6" t="str">
        <f>'[1]East_Jerusalem'!AL4</f>
        <v>West</v>
      </c>
      <c r="AM134" s="6" t="str">
        <f>'[1]East_Jerusalem'!AM4</f>
        <v>West</v>
      </c>
      <c r="AN134" s="6" t="str">
        <f>'[1]East_Jerusalem'!AN4</f>
        <v>West</v>
      </c>
      <c r="AO134" s="6">
        <f>'[1]East_Jerusalem'!AO4</f>
        <v>0</v>
      </c>
      <c r="AP134" s="6">
        <f>'[1]East_Jerusalem'!AP4</f>
        <v>0</v>
      </c>
      <c r="AQ134" s="6">
        <f>'[1]East_Jerusalem'!AQ4</f>
        <v>0</v>
      </c>
      <c r="AR134" s="6">
        <f>'[1]East_Jerusalem'!AR4</f>
        <v>0</v>
      </c>
      <c r="AS134" s="6" t="str">
        <f>'[1]East_Jerusalem'!AS4</f>
        <v>Population is divided in half</v>
      </c>
    </row>
    <row r="135" spans="1:45" ht="13.5">
      <c r="A135" s="6">
        <f>'[1]East_Jerusalem'!A5</f>
        <v>115</v>
      </c>
      <c r="B135" s="6" t="str">
        <f>'[1]East_Jerusalem'!B5</f>
        <v>רמת שלמה (רכס שפט)</v>
      </c>
      <c r="C135" s="6" t="str">
        <f>'[1]East_Jerusalem'!C5</f>
        <v>רמת שלמה</v>
      </c>
      <c r="D135" s="6" t="str">
        <f>'[1]East_Jerusalem'!D5</f>
        <v>Ramat Shlomo (Rekhes Shafat)</v>
      </c>
      <c r="E135" s="6" t="str">
        <f>'[1]East_Jerusalem'!E5</f>
        <v>Ramat Shlomo</v>
      </c>
      <c r="F135" s="6" t="str">
        <f>'[1]East_Jerusalem'!F5</f>
        <v>Settlement</v>
      </c>
      <c r="G135" s="6">
        <f>'[1]East_Jerusalem'!G5</f>
        <v>1973</v>
      </c>
      <c r="H135" s="6">
        <f>'[1]East_Jerusalem'!H5</f>
        <v>0</v>
      </c>
      <c r="I135" s="6">
        <f>'[1]East_Jerusalem'!I5</f>
        <v>0</v>
      </c>
      <c r="J135" s="6">
        <f>'[1]East_Jerusalem'!J5</f>
        <v>0</v>
      </c>
      <c r="K135" s="6">
        <f>'[1]East_Jerusalem'!K5</f>
        <v>0</v>
      </c>
      <c r="L135" s="6">
        <f>'[1]East_Jerusalem'!L5</f>
        <v>0</v>
      </c>
      <c r="M135" s="6">
        <f>'[1]East_Jerusalem'!M5</f>
        <v>0</v>
      </c>
      <c r="N135" s="6">
        <f>'[1]East_Jerusalem'!N5</f>
        <v>0</v>
      </c>
      <c r="O135" s="6">
        <f>'[1]East_Jerusalem'!O5</f>
        <v>10400</v>
      </c>
      <c r="P135" s="6">
        <f>'[1]East_Jerusalem'!P5</f>
        <v>0</v>
      </c>
      <c r="Q135" s="6">
        <f>'[1]East_Jerusalem'!Q5</f>
        <v>0</v>
      </c>
      <c r="R135" s="6">
        <f>'[1]East_Jerusalem'!R5</f>
        <v>0</v>
      </c>
      <c r="S135" s="6">
        <f>'[1]East_Jerusalem'!S5</f>
        <v>0</v>
      </c>
      <c r="T135" s="6">
        <f>'[1]East_Jerusalem'!T5</f>
        <v>0</v>
      </c>
      <c r="U135" s="6">
        <f>'[1]East_Jerusalem'!U5</f>
        <v>0</v>
      </c>
      <c r="V135" s="6">
        <f>'[1]East_Jerusalem'!V5</f>
        <v>0</v>
      </c>
      <c r="W135" s="6">
        <f>'[1]East_Jerusalem'!W5</f>
        <v>0</v>
      </c>
      <c r="X135" s="6">
        <f>'[1]East_Jerusalem'!X5</f>
        <v>0</v>
      </c>
      <c r="Y135" s="6">
        <f>'[1]East_Jerusalem'!Y5</f>
        <v>0</v>
      </c>
      <c r="Z135" s="6">
        <f>'[1]East_Jerusalem'!Z5</f>
        <v>10330</v>
      </c>
      <c r="AA135" s="6">
        <f>'[1]East_Jerusalem'!AA5</f>
        <v>11348</v>
      </c>
      <c r="AB135" s="6">
        <f>'[1]East_Jerusalem'!AB5</f>
        <v>12275</v>
      </c>
      <c r="AC135" s="6">
        <f>'[1]East_Jerusalem'!AC5</f>
        <v>12822</v>
      </c>
      <c r="AD135" s="6">
        <f>'[1]East_Jerusalem'!AD5</f>
        <v>13390</v>
      </c>
      <c r="AE135" s="6">
        <f>'[1]East_Jerusalem'!AE5</f>
        <v>13888</v>
      </c>
      <c r="AF135" s="6">
        <f>'[1]East_Jerusalem'!AF5</f>
        <v>14318</v>
      </c>
      <c r="AG135" s="6">
        <f>'[1]East_Jerusalem'!AG5</f>
        <v>14658</v>
      </c>
      <c r="AH135" s="6">
        <f>'[1]East_Jerusalem'!AH5</f>
        <v>0</v>
      </c>
      <c r="AI135" s="6">
        <f>'[1]East_Jerusalem'!AI5</f>
        <v>0</v>
      </c>
      <c r="AJ135">
        <f>'[1]Settlements'!AJ135</f>
        <v>0</v>
      </c>
      <c r="AK135" s="6">
        <f>'[1]East_Jerusalem'!AK5</f>
        <v>14658</v>
      </c>
      <c r="AL135" s="6" t="str">
        <f>'[1]East_Jerusalem'!AL5</f>
        <v>West</v>
      </c>
      <c r="AM135" s="6" t="str">
        <f>'[1]East_Jerusalem'!AM5</f>
        <v>West</v>
      </c>
      <c r="AN135" s="6" t="str">
        <f>'[1]East_Jerusalem'!AN5</f>
        <v>West</v>
      </c>
      <c r="AO135" s="6">
        <f>'[1]East_Jerusalem'!AO5</f>
        <v>0</v>
      </c>
      <c r="AP135" s="6">
        <f>'[1]East_Jerusalem'!AP5</f>
        <v>0</v>
      </c>
      <c r="AQ135" s="6">
        <f>'[1]East_Jerusalem'!AQ5</f>
        <v>0</v>
      </c>
      <c r="AR135" s="6">
        <f>'[1]East_Jerusalem'!AR5</f>
        <v>0</v>
      </c>
      <c r="AS135" s="6">
        <f>'[1]East_Jerusalem'!AS5</f>
        <v>0</v>
      </c>
    </row>
    <row r="136" spans="1:45" ht="13.5">
      <c r="A136" s="6">
        <f>'[1]East_Jerusalem'!A6</f>
        <v>631</v>
      </c>
      <c r="B136" s="6" t="str">
        <f>'[1]East_Jerusalem'!B6</f>
        <v>הרובע היהודי</v>
      </c>
      <c r="C136" s="6"/>
      <c r="D136" s="6" t="str">
        <f>'[1]East_Jerusalem'!D6</f>
        <v>Jewish Quarter</v>
      </c>
      <c r="E136" s="6" t="str">
        <f>'[1]East_Jerusalem'!E6</f>
        <v>J Qtr</v>
      </c>
      <c r="F136" s="6" t="str">
        <f>'[1]East_Jerusalem'!F6</f>
        <v>Settlement</v>
      </c>
      <c r="G136" s="6">
        <f>'[1]East_Jerusalem'!G6</f>
        <v>1968</v>
      </c>
      <c r="H136" s="6">
        <f>'[1]East_Jerusalem'!H6</f>
        <v>0</v>
      </c>
      <c r="I136" s="6">
        <f>'[1]East_Jerusalem'!I6</f>
        <v>0</v>
      </c>
      <c r="J136" s="6">
        <f>'[1]East_Jerusalem'!J6</f>
        <v>0</v>
      </c>
      <c r="K136" s="6">
        <f>'[1]East_Jerusalem'!K6</f>
        <v>0</v>
      </c>
      <c r="L136" s="6">
        <f>'[1]East_Jerusalem'!L6</f>
        <v>0</v>
      </c>
      <c r="M136" s="6">
        <f>'[1]East_Jerusalem'!M6</f>
        <v>0</v>
      </c>
      <c r="N136" s="6">
        <f>'[1]East_Jerusalem'!N6</f>
        <v>0</v>
      </c>
      <c r="O136" s="6">
        <f>'[1]East_Jerusalem'!O6</f>
        <v>2200</v>
      </c>
      <c r="P136" s="6">
        <f>'[1]East_Jerusalem'!P6</f>
        <v>0</v>
      </c>
      <c r="Q136" s="6">
        <f>'[1]East_Jerusalem'!Q6</f>
        <v>0</v>
      </c>
      <c r="R136" s="6">
        <f>'[1]East_Jerusalem'!R6</f>
        <v>0</v>
      </c>
      <c r="S136" s="6">
        <f>'[1]East_Jerusalem'!S6</f>
        <v>0</v>
      </c>
      <c r="T136" s="6">
        <f>'[1]East_Jerusalem'!T6</f>
        <v>0</v>
      </c>
      <c r="U136" s="6">
        <f>'[1]East_Jerusalem'!U6</f>
        <v>0</v>
      </c>
      <c r="V136" s="6">
        <f>'[1]East_Jerusalem'!V6</f>
        <v>0</v>
      </c>
      <c r="W136" s="6">
        <f>'[1]East_Jerusalem'!W6</f>
        <v>0</v>
      </c>
      <c r="X136" s="6">
        <f>'[1]East_Jerusalem'!X6</f>
        <v>0</v>
      </c>
      <c r="Y136" s="6">
        <f>'[1]East_Jerusalem'!Y6</f>
        <v>0</v>
      </c>
      <c r="Z136" s="6">
        <f>'[1]East_Jerusalem'!Z6</f>
        <v>2288</v>
      </c>
      <c r="AA136" s="6">
        <f>'[1]East_Jerusalem'!AA6</f>
        <v>2279</v>
      </c>
      <c r="AB136" s="6">
        <f>'[1]East_Jerusalem'!AB6</f>
        <v>2328</v>
      </c>
      <c r="AC136" s="6">
        <f>'[1]East_Jerusalem'!AC6</f>
        <v>2348</v>
      </c>
      <c r="AD136" s="6">
        <f>'[1]East_Jerusalem'!AD6</f>
        <v>2387</v>
      </c>
      <c r="AE136" s="6">
        <f>'[1]East_Jerusalem'!AE6</f>
        <v>2451</v>
      </c>
      <c r="AF136" s="6">
        <f>'[1]East_Jerusalem'!AF6</f>
        <v>2476</v>
      </c>
      <c r="AG136" s="6">
        <f>'[1]East_Jerusalem'!AG6</f>
        <v>2546</v>
      </c>
      <c r="AH136" s="6">
        <f>'[1]East_Jerusalem'!AH6</f>
        <v>0</v>
      </c>
      <c r="AI136" s="6">
        <f>'[1]East_Jerusalem'!AI6</f>
        <v>0</v>
      </c>
      <c r="AJ136">
        <f>'[1]Settlements'!AJ136</f>
        <v>0</v>
      </c>
      <c r="AK136" s="6">
        <f>'[1]East_Jerusalem'!AK6</f>
        <v>2546</v>
      </c>
      <c r="AL136" s="6" t="str">
        <f>'[1]East_Jerusalem'!AL6</f>
        <v>West</v>
      </c>
      <c r="AM136" s="6" t="str">
        <f>'[1]East_Jerusalem'!AM6</f>
        <v>West</v>
      </c>
      <c r="AN136" s="6" t="str">
        <f>'[1]East_Jerusalem'!AN6</f>
        <v>West</v>
      </c>
      <c r="AO136" s="6">
        <f>'[1]East_Jerusalem'!AO6</f>
        <v>0</v>
      </c>
      <c r="AP136" s="6">
        <f>'[1]East_Jerusalem'!AP6</f>
        <v>0</v>
      </c>
      <c r="AQ136" s="6">
        <f>'[1]East_Jerusalem'!AQ6</f>
        <v>0</v>
      </c>
      <c r="AR136" s="6">
        <f>'[1]East_Jerusalem'!AR6</f>
        <v>0</v>
      </c>
      <c r="AS136" s="6">
        <f>'[1]East_Jerusalem'!AS6</f>
        <v>0</v>
      </c>
    </row>
    <row r="137" spans="1:45" ht="13.5">
      <c r="A137" s="6">
        <f>'[1]East_Jerusalem'!A7</f>
        <v>712</v>
      </c>
      <c r="B137" s="6" t="str">
        <f>'[1]East_Jerusalem'!B7</f>
        <v>עטרות - אזור התעשייה, נמל תעופה</v>
      </c>
      <c r="C137" s="6" t="str">
        <f>'[1]East_Jerusalem'!C7</f>
        <v>עטרות</v>
      </c>
      <c r="D137" s="6" t="str">
        <f>'[1]East_Jerusalem'!D7</f>
        <v>Atarot - Industrial Area, Airport</v>
      </c>
      <c r="E137" s="6" t="str">
        <f>'[1]East_Jerusalem'!E7</f>
        <v>Atarot</v>
      </c>
      <c r="F137" s="6" t="str">
        <f>'[1]East_Jerusalem'!F7</f>
        <v>Industrial Park</v>
      </c>
      <c r="G137" s="6">
        <f>'[1]East_Jerusalem'!G7</f>
        <v>1970</v>
      </c>
      <c r="H137" s="6">
        <f>'[1]East_Jerusalem'!H7</f>
        <v>0</v>
      </c>
      <c r="I137" s="6">
        <f>'[1]East_Jerusalem'!I7</f>
        <v>0</v>
      </c>
      <c r="J137" s="6">
        <f>'[1]East_Jerusalem'!J7</f>
        <v>0</v>
      </c>
      <c r="K137" s="6">
        <f>'[1]East_Jerusalem'!K7</f>
        <v>0</v>
      </c>
      <c r="L137" s="6">
        <f>'[1]East_Jerusalem'!L7</f>
        <v>0</v>
      </c>
      <c r="M137" s="6">
        <f>'[1]East_Jerusalem'!M7</f>
        <v>0</v>
      </c>
      <c r="N137" s="6">
        <f>'[1]East_Jerusalem'!N7</f>
        <v>0</v>
      </c>
      <c r="O137" s="6">
        <f>'[1]East_Jerusalem'!O7</f>
        <v>0</v>
      </c>
      <c r="P137" s="6">
        <f>'[1]East_Jerusalem'!P7</f>
        <v>0</v>
      </c>
      <c r="Q137" s="6">
        <f>'[1]East_Jerusalem'!Q7</f>
        <v>0</v>
      </c>
      <c r="R137" s="6">
        <f>'[1]East_Jerusalem'!R7</f>
        <v>0</v>
      </c>
      <c r="S137" s="6">
        <f>'[1]East_Jerusalem'!S7</f>
        <v>0</v>
      </c>
      <c r="T137" s="6">
        <f>'[1]East_Jerusalem'!T7</f>
        <v>0</v>
      </c>
      <c r="U137" s="6">
        <f>'[1]East_Jerusalem'!U7</f>
        <v>0</v>
      </c>
      <c r="V137" s="6">
        <f>'[1]East_Jerusalem'!V7</f>
        <v>0</v>
      </c>
      <c r="W137" s="6">
        <f>'[1]East_Jerusalem'!W7</f>
        <v>0</v>
      </c>
      <c r="X137" s="6">
        <f>'[1]East_Jerusalem'!X7</f>
        <v>0</v>
      </c>
      <c r="Y137" s="6">
        <f>'[1]East_Jerusalem'!Y7</f>
        <v>0</v>
      </c>
      <c r="Z137" s="6">
        <f>'[1]East_Jerusalem'!Z7</f>
        <v>0</v>
      </c>
      <c r="AA137" s="6">
        <f>'[1]East_Jerusalem'!AA7</f>
        <v>0</v>
      </c>
      <c r="AB137" s="6">
        <f>'[1]East_Jerusalem'!AB7</f>
        <v>0</v>
      </c>
      <c r="AC137" s="6">
        <f>'[1]East_Jerusalem'!AC7</f>
        <v>0</v>
      </c>
      <c r="AD137" s="6">
        <f>'[1]East_Jerusalem'!AD7</f>
        <v>0</v>
      </c>
      <c r="AE137" s="6">
        <f>'[1]East_Jerusalem'!AE7</f>
        <v>0</v>
      </c>
      <c r="AF137" s="6">
        <f>'[1]East_Jerusalem'!AF7</f>
        <v>0</v>
      </c>
      <c r="AG137" s="6">
        <f>'[1]East_Jerusalem'!AG7</f>
        <v>0</v>
      </c>
      <c r="AH137" s="6">
        <f>'[1]East_Jerusalem'!AH7</f>
        <v>0</v>
      </c>
      <c r="AI137" s="6">
        <f>'[1]East_Jerusalem'!AI7</f>
        <v>0</v>
      </c>
      <c r="AJ137">
        <f>'[1]Settlements'!AJ137</f>
        <v>0</v>
      </c>
      <c r="AK137" s="6">
        <f>'[1]East_Jerusalem'!AK7</f>
        <v>0</v>
      </c>
      <c r="AL137" s="6" t="str">
        <f>'[1]East_Jerusalem'!AL7</f>
        <v>West</v>
      </c>
      <c r="AM137" s="6" t="str">
        <f>'[1]East_Jerusalem'!AM7</f>
        <v>East</v>
      </c>
      <c r="AN137" s="6" t="str">
        <f>'[1]East_Jerusalem'!AN7</f>
        <v>East</v>
      </c>
      <c r="AO137" s="6">
        <f>'[1]East_Jerusalem'!AO7</f>
        <v>0</v>
      </c>
      <c r="AP137" s="6">
        <f>'[1]East_Jerusalem'!AP7</f>
        <v>0</v>
      </c>
      <c r="AQ137" s="6">
        <f>'[1]East_Jerusalem'!AQ7</f>
        <v>0</v>
      </c>
      <c r="AR137" s="6">
        <f>'[1]East_Jerusalem'!AR7</f>
        <v>0</v>
      </c>
      <c r="AS137" s="6">
        <f>'[1]East_Jerusalem'!AS7</f>
        <v>0</v>
      </c>
    </row>
    <row r="138" spans="1:45" ht="13.5">
      <c r="A138" s="6">
        <f>'[1]East_Jerusalem'!A8</f>
        <v>730</v>
      </c>
      <c r="B138" s="6" t="str">
        <f>'[1]East_Jerusalem'!B8</f>
        <v>רמות אלון</v>
      </c>
      <c r="C138" s="6" t="str">
        <f>'[1]East_Jerusalem'!C8</f>
        <v>רמות אלון</v>
      </c>
      <c r="D138" s="6" t="str">
        <f>'[1]East_Jerusalem'!D8</f>
        <v>Ramot Allon</v>
      </c>
      <c r="E138" s="6" t="str">
        <f>'[1]East_Jerusalem'!E8</f>
        <v>Ramot Allon</v>
      </c>
      <c r="F138" s="6" t="str">
        <f>'[1]East_Jerusalem'!F8</f>
        <v>Settlement</v>
      </c>
      <c r="G138" s="6">
        <f>'[1]East_Jerusalem'!G8</f>
        <v>1973</v>
      </c>
      <c r="H138" s="6">
        <f>'[1]East_Jerusalem'!H8</f>
        <v>0</v>
      </c>
      <c r="I138" s="6">
        <f>'[1]East_Jerusalem'!I8</f>
        <v>0</v>
      </c>
      <c r="J138" s="6">
        <f>'[1]East_Jerusalem'!J8</f>
        <v>0</v>
      </c>
      <c r="K138" s="6">
        <f>'[1]East_Jerusalem'!K8</f>
        <v>0</v>
      </c>
      <c r="L138" s="6">
        <f>'[1]East_Jerusalem'!L8</f>
        <v>0</v>
      </c>
      <c r="M138" s="6">
        <f>'[1]East_Jerusalem'!M8</f>
        <v>0</v>
      </c>
      <c r="N138" s="6">
        <f>'[1]East_Jerusalem'!N8</f>
        <v>0</v>
      </c>
      <c r="O138" s="6">
        <f>'[1]East_Jerusalem'!O8</f>
        <v>16100</v>
      </c>
      <c r="P138" s="6">
        <f>'[1]East_Jerusalem'!P8</f>
        <v>0</v>
      </c>
      <c r="Q138" s="6">
        <f>'[1]East_Jerusalem'!Q8</f>
        <v>0</v>
      </c>
      <c r="R138" s="6">
        <f>'[1]East_Jerusalem'!R8</f>
        <v>0</v>
      </c>
      <c r="S138" s="6">
        <f>'[1]East_Jerusalem'!S8</f>
        <v>0</v>
      </c>
      <c r="T138" s="6">
        <f>'[1]East_Jerusalem'!T8</f>
        <v>0</v>
      </c>
      <c r="U138" s="6">
        <f>'[1]East_Jerusalem'!U8</f>
        <v>0</v>
      </c>
      <c r="V138" s="6">
        <f>'[1]East_Jerusalem'!V8</f>
        <v>0</v>
      </c>
      <c r="W138" s="6">
        <f>'[1]East_Jerusalem'!W8</f>
        <v>0</v>
      </c>
      <c r="X138" s="6">
        <f>'[1]East_Jerusalem'!X8</f>
        <v>0</v>
      </c>
      <c r="Y138" s="6">
        <f>'[1]East_Jerusalem'!Y8</f>
        <v>0</v>
      </c>
      <c r="Z138" s="6">
        <f>'[1]East_Jerusalem'!Z8</f>
        <v>20884</v>
      </c>
      <c r="AA138" s="6">
        <f>'[1]East_Jerusalem'!AA8</f>
        <v>37934</v>
      </c>
      <c r="AB138" s="6">
        <f>'[1]East_Jerusalem'!AB8</f>
        <v>38586</v>
      </c>
      <c r="AC138" s="6">
        <f>'[1]East_Jerusalem'!AC8</f>
        <v>38992</v>
      </c>
      <c r="AD138" s="6">
        <f>'[1]East_Jerusalem'!AD8</f>
        <v>39383</v>
      </c>
      <c r="AE138" s="6">
        <f>'[1]East_Jerusalem'!AE8</f>
        <v>40027</v>
      </c>
      <c r="AF138" s="6">
        <f>'[1]East_Jerusalem'!AF8</f>
        <v>40367</v>
      </c>
      <c r="AG138" s="6">
        <f>'[1]East_Jerusalem'!AG8</f>
        <v>40837</v>
      </c>
      <c r="AH138" s="6">
        <f>'[1]East_Jerusalem'!AH8</f>
        <v>0</v>
      </c>
      <c r="AI138" s="6">
        <f>'[1]East_Jerusalem'!AI8</f>
        <v>0</v>
      </c>
      <c r="AJ138">
        <f>'[1]Settlements'!AJ138</f>
        <v>0</v>
      </c>
      <c r="AK138" s="6">
        <f>'[1]East_Jerusalem'!AK8</f>
        <v>40837</v>
      </c>
      <c r="AL138" s="6" t="str">
        <f>'[1]East_Jerusalem'!AL8</f>
        <v>West</v>
      </c>
      <c r="AM138" s="6" t="str">
        <f>'[1]East_Jerusalem'!AM8</f>
        <v>West</v>
      </c>
      <c r="AN138" s="6" t="str">
        <f>'[1]East_Jerusalem'!AN8</f>
        <v>West</v>
      </c>
      <c r="AO138" s="6">
        <f>'[1]East_Jerusalem'!AO8</f>
        <v>0</v>
      </c>
      <c r="AP138" s="6">
        <f>'[1]East_Jerusalem'!AP8</f>
        <v>0</v>
      </c>
      <c r="AQ138" s="6">
        <f>'[1]East_Jerusalem'!AQ8</f>
        <v>0</v>
      </c>
      <c r="AR138" s="6">
        <f>'[1]East_Jerusalem'!AR8</f>
        <v>0</v>
      </c>
      <c r="AS138" s="6">
        <f>'[1]East_Jerusalem'!AS8</f>
        <v>0</v>
      </c>
    </row>
    <row r="139" spans="1:45" ht="13.5">
      <c r="A139" s="6">
        <f>'[1]East_Jerusalem'!A9</f>
        <v>750</v>
      </c>
      <c r="B139" s="6" t="str">
        <f>'[1]East_Jerusalem'!B9</f>
        <v>נוה יעקב</v>
      </c>
      <c r="C139" s="6" t="str">
        <f>'[1]East_Jerusalem'!C9</f>
        <v>נוה יעקב</v>
      </c>
      <c r="D139" s="6" t="str">
        <f>'[1]East_Jerusalem'!D9</f>
        <v>Neve Ya'akov</v>
      </c>
      <c r="E139" s="6" t="str">
        <f>'[1]East_Jerusalem'!E9</f>
        <v>Neve Ya'akov</v>
      </c>
      <c r="F139" s="6" t="str">
        <f>'[1]East_Jerusalem'!F9</f>
        <v>Settlement</v>
      </c>
      <c r="G139" s="6">
        <f>'[1]East_Jerusalem'!G9</f>
        <v>1972</v>
      </c>
      <c r="H139" s="6">
        <f>'[1]East_Jerusalem'!H9</f>
        <v>0</v>
      </c>
      <c r="I139" s="6">
        <f>'[1]East_Jerusalem'!I9</f>
        <v>0</v>
      </c>
      <c r="J139" s="6">
        <f>'[1]East_Jerusalem'!J9</f>
        <v>0</v>
      </c>
      <c r="K139" s="6">
        <f>'[1]East_Jerusalem'!K9</f>
        <v>0</v>
      </c>
      <c r="L139" s="6">
        <f>'[1]East_Jerusalem'!L9</f>
        <v>0</v>
      </c>
      <c r="M139" s="6">
        <f>'[1]East_Jerusalem'!M9</f>
        <v>0</v>
      </c>
      <c r="N139" s="6">
        <f>'[1]East_Jerusalem'!N9</f>
        <v>0</v>
      </c>
      <c r="O139" s="6">
        <f>'[1]East_Jerusalem'!O9</f>
        <v>15200</v>
      </c>
      <c r="P139" s="6">
        <f>'[1]East_Jerusalem'!P9</f>
        <v>0</v>
      </c>
      <c r="Q139" s="6">
        <f>'[1]East_Jerusalem'!Q9</f>
        <v>0</v>
      </c>
      <c r="R139" s="6">
        <f>'[1]East_Jerusalem'!R9</f>
        <v>0</v>
      </c>
      <c r="S139" s="6">
        <f>'[1]East_Jerusalem'!S9</f>
        <v>0</v>
      </c>
      <c r="T139" s="6">
        <f>'[1]East_Jerusalem'!T9</f>
        <v>0</v>
      </c>
      <c r="U139" s="6">
        <f>'[1]East_Jerusalem'!U9</f>
        <v>0</v>
      </c>
      <c r="V139" s="6">
        <f>'[1]East_Jerusalem'!V9</f>
        <v>0</v>
      </c>
      <c r="W139" s="6">
        <f>'[1]East_Jerusalem'!W9</f>
        <v>0</v>
      </c>
      <c r="X139" s="6">
        <f>'[1]East_Jerusalem'!X9</f>
        <v>0</v>
      </c>
      <c r="Y139" s="6">
        <f>'[1]East_Jerusalem'!Y9</f>
        <v>0</v>
      </c>
      <c r="Z139" s="6">
        <f>'[1]East_Jerusalem'!Z9</f>
        <v>20209</v>
      </c>
      <c r="AA139" s="6">
        <f>'[1]East_Jerusalem'!AA9</f>
        <v>20288</v>
      </c>
      <c r="AB139" s="6">
        <f>'[1]East_Jerusalem'!AB9</f>
        <v>20316</v>
      </c>
      <c r="AC139" s="6">
        <f>'[1]East_Jerusalem'!AC9</f>
        <v>20250</v>
      </c>
      <c r="AD139" s="6">
        <f>'[1]East_Jerusalem'!AD9</f>
        <v>20306</v>
      </c>
      <c r="AE139" s="6">
        <f>'[1]East_Jerusalem'!AE9</f>
        <v>20218</v>
      </c>
      <c r="AF139" s="6">
        <f>'[1]East_Jerusalem'!AF9</f>
        <v>20156</v>
      </c>
      <c r="AG139" s="6">
        <f>'[1]East_Jerusalem'!AG9</f>
        <v>20149</v>
      </c>
      <c r="AH139" s="6">
        <f>'[1]East_Jerusalem'!AH9</f>
        <v>0</v>
      </c>
      <c r="AI139" s="6">
        <f>'[1]East_Jerusalem'!AI9</f>
        <v>0</v>
      </c>
      <c r="AJ139">
        <f>'[1]Settlements'!AJ139</f>
        <v>0</v>
      </c>
      <c r="AK139" s="6">
        <f>'[1]East_Jerusalem'!AK9</f>
        <v>20149</v>
      </c>
      <c r="AL139" s="6" t="str">
        <f>'[1]East_Jerusalem'!AL9</f>
        <v>West</v>
      </c>
      <c r="AM139" s="6" t="str">
        <f>'[1]East_Jerusalem'!AM9</f>
        <v>West</v>
      </c>
      <c r="AN139" s="6" t="str">
        <f>'[1]East_Jerusalem'!AN9</f>
        <v>West</v>
      </c>
      <c r="AO139" s="6">
        <f>'[1]East_Jerusalem'!AO9</f>
        <v>0</v>
      </c>
      <c r="AP139" s="6">
        <f>'[1]East_Jerusalem'!AP9</f>
        <v>0</v>
      </c>
      <c r="AQ139" s="6">
        <f>'[1]East_Jerusalem'!AQ9</f>
        <v>0</v>
      </c>
      <c r="AR139" s="6">
        <f>'[1]East_Jerusalem'!AR9</f>
        <v>0</v>
      </c>
      <c r="AS139" s="6">
        <f>'[1]East_Jerusalem'!AS9</f>
        <v>0</v>
      </c>
    </row>
    <row r="140" spans="1:45" ht="13.5">
      <c r="A140" s="6">
        <f>'[1]East_Jerusalem'!A10</f>
        <v>760</v>
      </c>
      <c r="B140" s="6" t="str">
        <f>'[1]East_Jerusalem'!B10</f>
        <v>פסגת זאב</v>
      </c>
      <c r="C140" s="6" t="str">
        <f>'[1]East_Jerusalem'!C10</f>
        <v>פסגת זאב</v>
      </c>
      <c r="D140" s="6" t="str">
        <f>'[1]East_Jerusalem'!D10</f>
        <v>Pisgat Ze'ev</v>
      </c>
      <c r="E140" s="6" t="str">
        <f>'[1]East_Jerusalem'!E10</f>
        <v>Pisgat Ze'ev</v>
      </c>
      <c r="F140" s="6" t="str">
        <f>'[1]East_Jerusalem'!F10</f>
        <v>Settlement</v>
      </c>
      <c r="G140" s="6">
        <f>'[1]East_Jerusalem'!G10</f>
        <v>1985</v>
      </c>
      <c r="H140" s="6">
        <f>'[1]East_Jerusalem'!H10</f>
        <v>0</v>
      </c>
      <c r="I140" s="6">
        <f>'[1]East_Jerusalem'!I10</f>
        <v>0</v>
      </c>
      <c r="J140" s="6">
        <f>'[1]East_Jerusalem'!J10</f>
        <v>0</v>
      </c>
      <c r="K140" s="6">
        <f>'[1]East_Jerusalem'!K10</f>
        <v>0</v>
      </c>
      <c r="L140" s="6">
        <f>'[1]East_Jerusalem'!L10</f>
        <v>0</v>
      </c>
      <c r="M140" s="6">
        <f>'[1]East_Jerusalem'!M10</f>
        <v>0</v>
      </c>
      <c r="N140" s="6">
        <f>'[1]East_Jerusalem'!N10</f>
        <v>0</v>
      </c>
      <c r="O140" s="6">
        <f>'[1]East_Jerusalem'!O10</f>
        <v>5100</v>
      </c>
      <c r="P140" s="6">
        <f>'[1]East_Jerusalem'!P10</f>
        <v>0</v>
      </c>
      <c r="Q140" s="6">
        <f>'[1]East_Jerusalem'!Q10</f>
        <v>0</v>
      </c>
      <c r="R140" s="6">
        <f>'[1]East_Jerusalem'!R10</f>
        <v>0</v>
      </c>
      <c r="S140" s="6">
        <f>'[1]East_Jerusalem'!S10</f>
        <v>0</v>
      </c>
      <c r="T140" s="6">
        <f>'[1]East_Jerusalem'!T10</f>
        <v>0</v>
      </c>
      <c r="U140" s="6">
        <f>'[1]East_Jerusalem'!U10</f>
        <v>0</v>
      </c>
      <c r="V140" s="6">
        <f>'[1]East_Jerusalem'!V10</f>
        <v>0</v>
      </c>
      <c r="W140" s="6">
        <f>'[1]East_Jerusalem'!W10</f>
        <v>0</v>
      </c>
      <c r="X140" s="6">
        <f>'[1]East_Jerusalem'!X10</f>
        <v>0</v>
      </c>
      <c r="Y140" s="6">
        <f>'[1]East_Jerusalem'!Y10</f>
        <v>0</v>
      </c>
      <c r="Z140" s="6">
        <f>'[1]East_Jerusalem'!Z10</f>
        <v>34789</v>
      </c>
      <c r="AA140" s="6">
        <f>'[1]East_Jerusalem'!AA10</f>
        <v>36469</v>
      </c>
      <c r="AB140" s="6">
        <f>'[1]East_Jerusalem'!AB10</f>
        <v>37570</v>
      </c>
      <c r="AC140" s="6">
        <f>'[1]East_Jerusalem'!AC10</f>
        <v>38684</v>
      </c>
      <c r="AD140" s="6">
        <f>'[1]East_Jerusalem'!AD10</f>
        <v>39747</v>
      </c>
      <c r="AE140" s="6">
        <f>'[1]East_Jerusalem'!AE10</f>
        <v>40665</v>
      </c>
      <c r="AF140" s="6">
        <f>'[1]East_Jerusalem'!AF10</f>
        <v>41208</v>
      </c>
      <c r="AG140" s="6">
        <f>'[1]East_Jerusalem'!AG10</f>
        <v>41653</v>
      </c>
      <c r="AH140" s="6">
        <f>'[1]East_Jerusalem'!AH10</f>
        <v>0</v>
      </c>
      <c r="AI140" s="6">
        <f>'[1]East_Jerusalem'!AI10</f>
        <v>0</v>
      </c>
      <c r="AJ140">
        <f>'[1]Settlements'!AJ140</f>
        <v>0</v>
      </c>
      <c r="AK140" s="6">
        <f>'[1]East_Jerusalem'!AK10</f>
        <v>41653</v>
      </c>
      <c r="AL140" s="6" t="str">
        <f>'[1]East_Jerusalem'!AL10</f>
        <v>West</v>
      </c>
      <c r="AM140" s="6" t="str">
        <f>'[1]East_Jerusalem'!AM10</f>
        <v>West</v>
      </c>
      <c r="AN140" s="6" t="str">
        <f>'[1]East_Jerusalem'!AN10</f>
        <v>West</v>
      </c>
      <c r="AO140" s="6">
        <f>'[1]East_Jerusalem'!AO10</f>
        <v>0</v>
      </c>
      <c r="AP140" s="6">
        <f>'[1]East_Jerusalem'!AP10</f>
        <v>0</v>
      </c>
      <c r="AQ140" s="6">
        <f>'[1]East_Jerusalem'!AQ10</f>
        <v>0</v>
      </c>
      <c r="AR140" s="6">
        <f>'[1]East_Jerusalem'!AR10</f>
        <v>0</v>
      </c>
      <c r="AS140" s="6">
        <f>'[1]East_Jerusalem'!AS10</f>
        <v>0</v>
      </c>
    </row>
    <row r="141" spans="1:45" ht="13.5">
      <c r="A141" s="6">
        <f>'[1]East_Jerusalem'!A11</f>
        <v>771</v>
      </c>
      <c r="B141" s="6" t="str">
        <f>'[1]East_Jerusalem'!B11</f>
        <v>גבעת שפירא (הגבעה הצרפתית)</v>
      </c>
      <c r="C141" s="6" t="str">
        <f>'[1]East_Jerusalem'!C11</f>
        <v>הגבעה הצרפתית</v>
      </c>
      <c r="D141" s="6" t="str">
        <f>'[1]East_Jerusalem'!D11</f>
        <v>Giv'at Shapira (French Hill)</v>
      </c>
      <c r="E141" s="6" t="str">
        <f>'[1]East_Jerusalem'!E11</f>
        <v>French Hill</v>
      </c>
      <c r="F141" s="6" t="str">
        <f>'[1]East_Jerusalem'!F11</f>
        <v>Settlement</v>
      </c>
      <c r="G141" s="6">
        <f>'[1]East_Jerusalem'!G11</f>
        <v>1968</v>
      </c>
      <c r="H141" s="6">
        <f>'[1]East_Jerusalem'!H11</f>
        <v>0</v>
      </c>
      <c r="I141" s="6">
        <f>'[1]East_Jerusalem'!I11</f>
        <v>0</v>
      </c>
      <c r="J141" s="6">
        <f>'[1]East_Jerusalem'!J11</f>
        <v>0</v>
      </c>
      <c r="K141" s="6">
        <f>'[1]East_Jerusalem'!K11</f>
        <v>0</v>
      </c>
      <c r="L141" s="6">
        <f>'[1]East_Jerusalem'!L11</f>
        <v>0</v>
      </c>
      <c r="M141" s="6">
        <f>'[1]East_Jerusalem'!M11</f>
        <v>0</v>
      </c>
      <c r="N141" s="6">
        <f>'[1]East_Jerusalem'!N11</f>
        <v>0</v>
      </c>
      <c r="O141" s="6">
        <f>'[1]East_Jerusalem'!O11</f>
        <v>4000</v>
      </c>
      <c r="P141" s="6">
        <f>'[1]East_Jerusalem'!P11</f>
        <v>0</v>
      </c>
      <c r="Q141" s="6">
        <f>'[1]East_Jerusalem'!Q11</f>
        <v>0</v>
      </c>
      <c r="R141" s="6">
        <f>'[1]East_Jerusalem'!R11</f>
        <v>0</v>
      </c>
      <c r="S141" s="6">
        <f>'[1]East_Jerusalem'!S11</f>
        <v>0</v>
      </c>
      <c r="T141" s="6">
        <f>'[1]East_Jerusalem'!T11</f>
        <v>0</v>
      </c>
      <c r="U141" s="6">
        <f>'[1]East_Jerusalem'!U11</f>
        <v>0</v>
      </c>
      <c r="V141" s="6">
        <f>'[1]East_Jerusalem'!V11</f>
        <v>0</v>
      </c>
      <c r="W141" s="6">
        <f>'[1]East_Jerusalem'!W11</f>
        <v>0</v>
      </c>
      <c r="X141" s="6">
        <f>'[1]East_Jerusalem'!X11</f>
        <v>0</v>
      </c>
      <c r="Y141" s="6">
        <f>'[1]East_Jerusalem'!Y11</f>
        <v>0</v>
      </c>
      <c r="Z141" s="6">
        <f>'[1]East_Jerusalem'!Z11</f>
        <v>3289</v>
      </c>
      <c r="AA141" s="6">
        <f>'[1]East_Jerusalem'!AA11</f>
        <v>8193</v>
      </c>
      <c r="AB141" s="6">
        <f>'[1]East_Jerusalem'!AB11</f>
        <v>6810</v>
      </c>
      <c r="AC141" s="6">
        <f>'[1]East_Jerusalem'!AC11</f>
        <v>6631</v>
      </c>
      <c r="AD141" s="6">
        <f>'[1]East_Jerusalem'!AD11</f>
        <v>6628</v>
      </c>
      <c r="AE141" s="6">
        <f>'[1]East_Jerusalem'!AE11</f>
        <v>6630</v>
      </c>
      <c r="AF141" s="6">
        <f>'[1]East_Jerusalem'!AF11</f>
        <v>6589</v>
      </c>
      <c r="AG141" s="6">
        <f>'[1]East_Jerusalem'!AG11</f>
        <v>6724</v>
      </c>
      <c r="AH141" s="6">
        <f>'[1]East_Jerusalem'!AH11</f>
        <v>0</v>
      </c>
      <c r="AI141" s="6">
        <f>'[1]East_Jerusalem'!AI11</f>
        <v>0</v>
      </c>
      <c r="AJ141">
        <f>'[1]Settlements'!AJ141</f>
        <v>0</v>
      </c>
      <c r="AK141" s="6">
        <f>'[1]East_Jerusalem'!AK11</f>
        <v>6724</v>
      </c>
      <c r="AL141" s="6" t="str">
        <f>'[1]East_Jerusalem'!AL11</f>
        <v>West</v>
      </c>
      <c r="AM141" s="6" t="str">
        <f>'[1]East_Jerusalem'!AM11</f>
        <v>West</v>
      </c>
      <c r="AN141" s="6" t="str">
        <f>'[1]East_Jerusalem'!AN11</f>
        <v>West</v>
      </c>
      <c r="AO141" s="6">
        <f>'[1]East_Jerusalem'!AO11</f>
        <v>0</v>
      </c>
      <c r="AP141" s="6">
        <f>'[1]East_Jerusalem'!AP11</f>
        <v>0</v>
      </c>
      <c r="AQ141" s="6">
        <f>'[1]East_Jerusalem'!AQ11</f>
        <v>0</v>
      </c>
      <c r="AR141" s="6">
        <f>'[1]East_Jerusalem'!AR11</f>
        <v>0</v>
      </c>
      <c r="AS141" s="6">
        <f>'[1]East_Jerusalem'!AS11</f>
        <v>0</v>
      </c>
    </row>
    <row r="142" spans="1:45" ht="13.5">
      <c r="A142" s="6">
        <f>'[1]East_Jerusalem'!A12</f>
        <v>773</v>
      </c>
      <c r="B142" s="6" t="str">
        <f>'[1]East_Jerusalem'!B12</f>
        <v>הר הצופים - קרית האוניברסיטה העברית, בי"ח הדסה</v>
      </c>
      <c r="C142" s="6" t="str">
        <f>'[1]East_Jerusalem'!C12</f>
        <v>הר הצופים</v>
      </c>
      <c r="D142" s="6" t="str">
        <f>'[1]East_Jerusalem'!D12</f>
        <v>Mount Scopus - Hebrew University, Hadasa Hospital</v>
      </c>
      <c r="E142" s="6" t="str">
        <f>'[1]East_Jerusalem'!E12</f>
        <v>Mount Scopus</v>
      </c>
      <c r="F142" s="6" t="str">
        <f>'[1]East_Jerusalem'!F12</f>
        <v>Settlement</v>
      </c>
      <c r="G142" s="6">
        <f>'[1]East_Jerusalem'!G12</f>
        <v>1968</v>
      </c>
      <c r="H142" s="6">
        <f>'[1]East_Jerusalem'!H12</f>
        <v>0</v>
      </c>
      <c r="I142" s="6">
        <f>'[1]East_Jerusalem'!I12</f>
        <v>0</v>
      </c>
      <c r="J142" s="6">
        <f>'[1]East_Jerusalem'!J12</f>
        <v>0</v>
      </c>
      <c r="K142" s="6">
        <f>'[1]East_Jerusalem'!K12</f>
        <v>0</v>
      </c>
      <c r="L142" s="6">
        <f>'[1]East_Jerusalem'!L12</f>
        <v>0</v>
      </c>
      <c r="M142" s="6">
        <f>'[1]East_Jerusalem'!M12</f>
        <v>0</v>
      </c>
      <c r="N142" s="6">
        <f>'[1]East_Jerusalem'!N12</f>
        <v>0</v>
      </c>
      <c r="O142" s="6">
        <f>'[1]East_Jerusalem'!O12</f>
        <v>2300</v>
      </c>
      <c r="P142" s="6">
        <f>'[1]East_Jerusalem'!P12</f>
        <v>0</v>
      </c>
      <c r="Q142" s="6">
        <f>'[1]East_Jerusalem'!Q12</f>
        <v>0</v>
      </c>
      <c r="R142" s="6">
        <f>'[1]East_Jerusalem'!R12</f>
        <v>0</v>
      </c>
      <c r="S142" s="6">
        <f>'[1]East_Jerusalem'!S12</f>
        <v>0</v>
      </c>
      <c r="T142" s="6">
        <f>'[1]East_Jerusalem'!T12</f>
        <v>0</v>
      </c>
      <c r="U142" s="6">
        <f>'[1]East_Jerusalem'!U12</f>
        <v>0</v>
      </c>
      <c r="V142" s="6">
        <f>'[1]East_Jerusalem'!V12</f>
        <v>0</v>
      </c>
      <c r="W142" s="6">
        <f>'[1]East_Jerusalem'!W12</f>
        <v>0</v>
      </c>
      <c r="X142" s="6">
        <f>'[1]East_Jerusalem'!X12</f>
        <v>0</v>
      </c>
      <c r="Y142" s="6">
        <f>'[1]East_Jerusalem'!Y12</f>
        <v>0</v>
      </c>
      <c r="Z142" s="6">
        <f>'[1]East_Jerusalem'!Z12</f>
        <v>1307</v>
      </c>
      <c r="AA142" s="6">
        <f>'[1]East_Jerusalem'!AA12</f>
        <v>1306</v>
      </c>
      <c r="AB142" s="6">
        <f>'[1]East_Jerusalem'!AB12</f>
        <v>1278</v>
      </c>
      <c r="AC142" s="6">
        <f>'[1]East_Jerusalem'!AC12</f>
        <v>1236</v>
      </c>
      <c r="AD142" s="6">
        <f>'[1]East_Jerusalem'!AD12</f>
        <v>1246</v>
      </c>
      <c r="AE142" s="6">
        <f>'[1]East_Jerusalem'!AE12</f>
        <v>1205</v>
      </c>
      <c r="AF142" s="6">
        <f>'[1]East_Jerusalem'!AF12</f>
        <v>1187</v>
      </c>
      <c r="AG142" s="6">
        <f>'[1]East_Jerusalem'!AG12</f>
        <v>1140</v>
      </c>
      <c r="AH142" s="6">
        <f>'[1]East_Jerusalem'!AH12</f>
        <v>0</v>
      </c>
      <c r="AI142" s="6">
        <f>'[1]East_Jerusalem'!AI12</f>
        <v>0</v>
      </c>
      <c r="AJ142">
        <f>'[1]Settlements'!AJ142</f>
        <v>0</v>
      </c>
      <c r="AK142" s="6">
        <f>'[1]East_Jerusalem'!AK12</f>
        <v>1140</v>
      </c>
      <c r="AL142" s="6" t="str">
        <f>'[1]East_Jerusalem'!AL12</f>
        <v>West</v>
      </c>
      <c r="AM142" s="6" t="str">
        <f>'[1]East_Jerusalem'!AM12</f>
        <v>West</v>
      </c>
      <c r="AN142" s="6" t="str">
        <f>'[1]East_Jerusalem'!AN12</f>
        <v>West</v>
      </c>
      <c r="AO142" s="6">
        <f>'[1]East_Jerusalem'!AO12</f>
        <v>0</v>
      </c>
      <c r="AP142" s="6">
        <f>'[1]East_Jerusalem'!AP12</f>
        <v>0</v>
      </c>
      <c r="AQ142" s="6">
        <f>'[1]East_Jerusalem'!AQ12</f>
        <v>0</v>
      </c>
      <c r="AR142" s="6">
        <f>'[1]East_Jerusalem'!AR12</f>
        <v>0</v>
      </c>
      <c r="AS142" s="6">
        <f>'[1]East_Jerusalem'!AS12</f>
        <v>0</v>
      </c>
    </row>
    <row r="143" spans="1:45" ht="13.5">
      <c r="A143" s="6">
        <f>'[1]East_Jerusalem'!A13</f>
        <v>830</v>
      </c>
      <c r="B143" s="6" t="str">
        <f>'[1]East_Jerusalem'!B13</f>
        <v>תלפיות מזרח</v>
      </c>
      <c r="C143" s="6" t="str">
        <f>'[1]East_Jerusalem'!C13</f>
        <v>תלפיות מזרח</v>
      </c>
      <c r="D143" s="6" t="str">
        <f>'[1]East_Jerusalem'!D13</f>
        <v>East Talpiyyot</v>
      </c>
      <c r="E143" s="6" t="str">
        <f>'[1]East_Jerusalem'!E13</f>
        <v>East Talpiyyot</v>
      </c>
      <c r="F143" s="6" t="str">
        <f>'[1]East_Jerusalem'!F13</f>
        <v>Settlement</v>
      </c>
      <c r="G143" s="6">
        <f>'[1]East_Jerusalem'!G13</f>
        <v>1973</v>
      </c>
      <c r="H143" s="6">
        <f>'[1]East_Jerusalem'!H13</f>
        <v>0</v>
      </c>
      <c r="I143" s="6">
        <f>'[1]East_Jerusalem'!I13</f>
        <v>0</v>
      </c>
      <c r="J143" s="6">
        <f>'[1]East_Jerusalem'!J13</f>
        <v>0</v>
      </c>
      <c r="K143" s="6">
        <f>'[1]East_Jerusalem'!K13</f>
        <v>0</v>
      </c>
      <c r="L143" s="6">
        <f>'[1]East_Jerusalem'!L13</f>
        <v>0</v>
      </c>
      <c r="M143" s="6">
        <f>'[1]East_Jerusalem'!M13</f>
        <v>0</v>
      </c>
      <c r="N143" s="6">
        <f>'[1]East_Jerusalem'!N13</f>
        <v>0</v>
      </c>
      <c r="O143" s="6">
        <f>'[1]East_Jerusalem'!O13</f>
        <v>13700</v>
      </c>
      <c r="P143" s="6">
        <f>'[1]East_Jerusalem'!P13</f>
        <v>0</v>
      </c>
      <c r="Q143" s="6">
        <f>'[1]East_Jerusalem'!Q13</f>
        <v>0</v>
      </c>
      <c r="R143" s="6">
        <f>'[1]East_Jerusalem'!R13</f>
        <v>0</v>
      </c>
      <c r="S143" s="6">
        <f>'[1]East_Jerusalem'!S13</f>
        <v>0</v>
      </c>
      <c r="T143" s="6">
        <f>'[1]East_Jerusalem'!T13</f>
        <v>0</v>
      </c>
      <c r="U143" s="6">
        <f>'[1]East_Jerusalem'!U13</f>
        <v>0</v>
      </c>
      <c r="V143" s="6">
        <f>'[1]East_Jerusalem'!V13</f>
        <v>0</v>
      </c>
      <c r="W143" s="6">
        <f>'[1]East_Jerusalem'!W13</f>
        <v>0</v>
      </c>
      <c r="X143" s="6">
        <f>'[1]East_Jerusalem'!X13</f>
        <v>0</v>
      </c>
      <c r="Y143" s="6">
        <f>'[1]East_Jerusalem'!Y13</f>
        <v>0</v>
      </c>
      <c r="Z143" s="6">
        <f>'[1]East_Jerusalem'!Z13</f>
        <v>13050</v>
      </c>
      <c r="AA143" s="6">
        <f>'[1]East_Jerusalem'!AA13</f>
        <v>12845</v>
      </c>
      <c r="AB143" s="6">
        <f>'[1]East_Jerusalem'!AB13</f>
        <v>12916</v>
      </c>
      <c r="AC143" s="6">
        <f>'[1]East_Jerusalem'!AC13</f>
        <v>12591</v>
      </c>
      <c r="AD143" s="6">
        <f>'[1]East_Jerusalem'!AD13</f>
        <v>12439</v>
      </c>
      <c r="AE143" s="6">
        <f>'[1]East_Jerusalem'!AE13</f>
        <v>12238</v>
      </c>
      <c r="AF143" s="6">
        <f>'[1]East_Jerusalem'!AF13</f>
        <v>12158</v>
      </c>
      <c r="AG143" s="6">
        <f>'[1]East_Jerusalem'!AG13</f>
        <v>12078</v>
      </c>
      <c r="AH143" s="6">
        <f>'[1]East_Jerusalem'!AH13</f>
        <v>0</v>
      </c>
      <c r="AI143" s="6">
        <f>'[1]East_Jerusalem'!AI13</f>
        <v>0</v>
      </c>
      <c r="AJ143">
        <f>'[1]Settlements'!AJ143</f>
        <v>0</v>
      </c>
      <c r="AK143" s="6">
        <f>'[1]East_Jerusalem'!AK13</f>
        <v>12078</v>
      </c>
      <c r="AL143" s="6" t="str">
        <f>'[1]East_Jerusalem'!AL13</f>
        <v>West</v>
      </c>
      <c r="AM143" s="6" t="str">
        <f>'[1]East_Jerusalem'!AM13</f>
        <v>West</v>
      </c>
      <c r="AN143" s="6" t="str">
        <f>'[1]East_Jerusalem'!AN13</f>
        <v>West</v>
      </c>
      <c r="AO143" s="6">
        <f>'[1]East_Jerusalem'!AO13</f>
        <v>0</v>
      </c>
      <c r="AP143" s="6">
        <f>'[1]East_Jerusalem'!AP13</f>
        <v>0</v>
      </c>
      <c r="AQ143" s="6">
        <f>'[1]East_Jerusalem'!AQ13</f>
        <v>0</v>
      </c>
      <c r="AR143" s="6">
        <f>'[1]East_Jerusalem'!AR13</f>
        <v>0</v>
      </c>
      <c r="AS143" s="6" t="str">
        <f>'[1]East_Jerusalem'!AS13</f>
        <v>Pay attention to 541!</v>
      </c>
    </row>
    <row r="144" spans="1:45" ht="13.5">
      <c r="A144" s="6">
        <f>'[1]East_Jerusalem'!A14</f>
        <v>840</v>
      </c>
      <c r="B144" s="6" t="str">
        <f>'[1]East_Jerusalem'!B14</f>
        <v>גילה</v>
      </c>
      <c r="C144" s="6" t="str">
        <f>'[1]East_Jerusalem'!C14</f>
        <v>גילה</v>
      </c>
      <c r="D144" s="6" t="str">
        <f>'[1]East_Jerusalem'!D14</f>
        <v>Gillo</v>
      </c>
      <c r="E144" s="6" t="str">
        <f>'[1]East_Jerusalem'!E14</f>
        <v>Gillo</v>
      </c>
      <c r="F144" s="6" t="str">
        <f>'[1]East_Jerusalem'!F14</f>
        <v>Settlement</v>
      </c>
      <c r="G144" s="6">
        <f>'[1]East_Jerusalem'!G14</f>
        <v>1971</v>
      </c>
      <c r="H144" s="6">
        <f>'[1]East_Jerusalem'!H14</f>
        <v>0</v>
      </c>
      <c r="I144" s="6">
        <f>'[1]East_Jerusalem'!I14</f>
        <v>0</v>
      </c>
      <c r="J144" s="6">
        <f>'[1]East_Jerusalem'!J14</f>
        <v>0</v>
      </c>
      <c r="K144" s="6">
        <f>'[1]East_Jerusalem'!K14</f>
        <v>0</v>
      </c>
      <c r="L144" s="6">
        <f>'[1]East_Jerusalem'!L14</f>
        <v>0</v>
      </c>
      <c r="M144" s="6">
        <f>'[1]East_Jerusalem'!M14</f>
        <v>0</v>
      </c>
      <c r="N144" s="6">
        <f>'[1]East_Jerusalem'!N14</f>
        <v>0</v>
      </c>
      <c r="O144" s="6">
        <f>'[1]East_Jerusalem'!O14</f>
        <v>27400</v>
      </c>
      <c r="P144" s="6">
        <f>'[1]East_Jerusalem'!P14</f>
        <v>0</v>
      </c>
      <c r="Q144" s="6">
        <f>'[1]East_Jerusalem'!Q14</f>
        <v>0</v>
      </c>
      <c r="R144" s="6">
        <f>'[1]East_Jerusalem'!R14</f>
        <v>0</v>
      </c>
      <c r="S144" s="6">
        <f>'[1]East_Jerusalem'!S14</f>
        <v>0</v>
      </c>
      <c r="T144" s="6">
        <f>'[1]East_Jerusalem'!T14</f>
        <v>0</v>
      </c>
      <c r="U144" s="6">
        <f>'[1]East_Jerusalem'!U14</f>
        <v>0</v>
      </c>
      <c r="V144" s="6">
        <f>'[1]East_Jerusalem'!V14</f>
        <v>0</v>
      </c>
      <c r="W144" s="6">
        <f>'[1]East_Jerusalem'!W14</f>
        <v>0</v>
      </c>
      <c r="X144" s="6">
        <f>'[1]East_Jerusalem'!X14</f>
        <v>0</v>
      </c>
      <c r="Y144" s="6">
        <f>'[1]East_Jerusalem'!Y14</f>
        <v>0</v>
      </c>
      <c r="Z144" s="6">
        <f>'[1]East_Jerusalem'!Z14</f>
        <v>27459</v>
      </c>
      <c r="AA144" s="6">
        <f>'[1]East_Jerusalem'!AA14</f>
        <v>27637</v>
      </c>
      <c r="AB144" s="6">
        <f>'[1]East_Jerusalem'!AB14</f>
        <v>27727</v>
      </c>
      <c r="AC144" s="6">
        <f>'[1]East_Jerusalem'!AC14</f>
        <v>27569</v>
      </c>
      <c r="AD144" s="6">
        <f>'[1]East_Jerusalem'!AD14</f>
        <v>27425</v>
      </c>
      <c r="AE144" s="6">
        <f>'[1]East_Jerusalem'!AE14</f>
        <v>27309</v>
      </c>
      <c r="AF144" s="6">
        <f>'[1]East_Jerusalem'!AF14</f>
        <v>27258</v>
      </c>
      <c r="AG144" s="6">
        <f>'[1]East_Jerusalem'!AG14</f>
        <v>27173</v>
      </c>
      <c r="AH144" s="6">
        <f>'[1]East_Jerusalem'!AH14</f>
        <v>0</v>
      </c>
      <c r="AI144" s="6">
        <f>'[1]East_Jerusalem'!AI14</f>
        <v>0</v>
      </c>
      <c r="AJ144">
        <f>'[1]Settlements'!AJ144</f>
        <v>0</v>
      </c>
      <c r="AK144" s="6">
        <f>'[1]East_Jerusalem'!AK14</f>
        <v>27173</v>
      </c>
      <c r="AL144" s="6" t="str">
        <f>'[1]East_Jerusalem'!AL14</f>
        <v>West</v>
      </c>
      <c r="AM144" s="6" t="str">
        <f>'[1]East_Jerusalem'!AM14</f>
        <v>West</v>
      </c>
      <c r="AN144" s="6" t="str">
        <f>'[1]East_Jerusalem'!AN14</f>
        <v>West</v>
      </c>
      <c r="AO144" s="6">
        <f>'[1]East_Jerusalem'!AO14</f>
        <v>0</v>
      </c>
      <c r="AP144" s="6">
        <f>'[1]East_Jerusalem'!AP14</f>
        <v>0</v>
      </c>
      <c r="AQ144" s="6">
        <f>'[1]East_Jerusalem'!AQ14</f>
        <v>0</v>
      </c>
      <c r="AR144" s="6">
        <f>'[1]East_Jerusalem'!AR14</f>
        <v>0</v>
      </c>
      <c r="AS144" s="6">
        <f>'[1]East_Jerusalem'!AS14</f>
        <v>0</v>
      </c>
    </row>
    <row r="145" spans="1:45" ht="13.5">
      <c r="A145" s="6">
        <f>'[1]East_Jerusalem'!A15</f>
        <v>852</v>
      </c>
      <c r="B145" s="6" t="str">
        <f>'[1]East_Jerusalem'!B15</f>
        <v>הר חומה</v>
      </c>
      <c r="C145" s="6" t="str">
        <f>'[1]East_Jerusalem'!C15</f>
        <v>הר חומה</v>
      </c>
      <c r="D145" s="6" t="str">
        <f>'[1]East_Jerusalem'!D15</f>
        <v>Har Homa</v>
      </c>
      <c r="E145" s="6" t="str">
        <f>'[1]East_Jerusalem'!E15</f>
        <v>Har Homa</v>
      </c>
      <c r="F145" s="6" t="str">
        <f>'[1]East_Jerusalem'!F15</f>
        <v>Settlement</v>
      </c>
      <c r="G145" s="6">
        <f>'[1]East_Jerusalem'!G15</f>
        <v>1991</v>
      </c>
      <c r="H145" s="6">
        <f>'[1]East_Jerusalem'!H15</f>
        <v>0</v>
      </c>
      <c r="I145" s="6">
        <f>'[1]East_Jerusalem'!I15</f>
        <v>0</v>
      </c>
      <c r="J145" s="6">
        <f>'[1]East_Jerusalem'!J15</f>
        <v>0</v>
      </c>
      <c r="K145" s="6">
        <f>'[1]East_Jerusalem'!K15</f>
        <v>0</v>
      </c>
      <c r="L145" s="6">
        <f>'[1]East_Jerusalem'!L15</f>
        <v>0</v>
      </c>
      <c r="M145" s="6">
        <f>'[1]East_Jerusalem'!M15</f>
        <v>0</v>
      </c>
      <c r="N145" s="6">
        <f>'[1]East_Jerusalem'!N15</f>
        <v>0</v>
      </c>
      <c r="O145" s="6">
        <f>'[1]East_Jerusalem'!O15</f>
        <v>0</v>
      </c>
      <c r="P145" s="6">
        <f>'[1]East_Jerusalem'!P15</f>
        <v>0</v>
      </c>
      <c r="Q145" s="6">
        <f>'[1]East_Jerusalem'!Q15</f>
        <v>0</v>
      </c>
      <c r="R145" s="6">
        <f>'[1]East_Jerusalem'!R15</f>
        <v>0</v>
      </c>
      <c r="S145" s="6">
        <f>'[1]East_Jerusalem'!S15</f>
        <v>0</v>
      </c>
      <c r="T145" s="6">
        <f>'[1]East_Jerusalem'!T15</f>
        <v>0</v>
      </c>
      <c r="U145" s="6">
        <f>'[1]East_Jerusalem'!U15</f>
        <v>0</v>
      </c>
      <c r="V145" s="6">
        <f>'[1]East_Jerusalem'!V15</f>
        <v>0</v>
      </c>
      <c r="W145" s="6">
        <f>'[1]East_Jerusalem'!W15</f>
        <v>0</v>
      </c>
      <c r="X145" s="6">
        <f>'[1]East_Jerusalem'!X15</f>
        <v>0</v>
      </c>
      <c r="Y145" s="6">
        <f>'[1]East_Jerusalem'!Y15</f>
        <v>0</v>
      </c>
      <c r="Z145" s="6">
        <f>'[1]East_Jerusalem'!Z15</f>
        <v>1363</v>
      </c>
      <c r="AA145" s="6">
        <f>'[1]East_Jerusalem'!AA15</f>
        <v>763</v>
      </c>
      <c r="AB145" s="6">
        <f>'[1]East_Jerusalem'!AB15</f>
        <v>577</v>
      </c>
      <c r="AC145" s="6">
        <f>'[1]East_Jerusalem'!AC15</f>
        <v>1125</v>
      </c>
      <c r="AD145" s="6">
        <f>'[1]East_Jerusalem'!AD15</f>
        <v>2152</v>
      </c>
      <c r="AE145" s="6">
        <f>'[1]East_Jerusalem'!AE15</f>
        <v>2925</v>
      </c>
      <c r="AF145" s="6">
        <f>'[1]East_Jerusalem'!AF15</f>
        <v>4234</v>
      </c>
      <c r="AG145" s="6">
        <f>'[1]East_Jerusalem'!AG15</f>
        <v>5697</v>
      </c>
      <c r="AH145" s="6">
        <f>'[1]East_Jerusalem'!AH15</f>
        <v>0</v>
      </c>
      <c r="AI145" s="6">
        <f>'[1]East_Jerusalem'!AI15</f>
        <v>0</v>
      </c>
      <c r="AJ145">
        <f>'[1]Settlements'!AJ145</f>
        <v>0</v>
      </c>
      <c r="AK145" s="6">
        <f>'[1]East_Jerusalem'!AK15</f>
        <v>5697</v>
      </c>
      <c r="AL145" s="6" t="str">
        <f>'[1]East_Jerusalem'!AL15</f>
        <v>West</v>
      </c>
      <c r="AM145" s="6" t="str">
        <f>'[1]East_Jerusalem'!AM15</f>
        <v>West</v>
      </c>
      <c r="AN145" s="6" t="str">
        <f>'[1]East_Jerusalem'!AN15</f>
        <v>East</v>
      </c>
      <c r="AO145" s="6">
        <f>'[1]East_Jerusalem'!AO15</f>
        <v>0</v>
      </c>
      <c r="AP145" s="6">
        <f>'[1]East_Jerusalem'!AP15</f>
        <v>0</v>
      </c>
      <c r="AQ145" s="6">
        <f>'[1]East_Jerusalem'!AQ15</f>
        <v>0</v>
      </c>
      <c r="AR145" s="6">
        <f>'[1]East_Jerusalem'!AR15</f>
        <v>0</v>
      </c>
      <c r="AS145" s="6">
        <f>'[1]East_Jerusalem'!AS15</f>
        <v>0</v>
      </c>
    </row>
    <row r="146" spans="1:45" ht="13.5">
      <c r="A146" s="6">
        <f>'[1]East_Jerusalem'!A16</f>
        <v>851</v>
      </c>
      <c r="B146" s="6" t="str">
        <f>'[1]East_Jerusalem'!B16</f>
        <v>גבעת המטוס</v>
      </c>
      <c r="C146" s="6" t="str">
        <f>'[1]East_Jerusalem'!C16</f>
        <v>גבעת המטוס</v>
      </c>
      <c r="D146" s="6" t="str">
        <f>'[1]East_Jerusalem'!D16</f>
        <v>Giv'at Ha-Matos</v>
      </c>
      <c r="E146" s="6" t="str">
        <f>'[1]East_Jerusalem'!E16</f>
        <v>Giv'at Ha-Matos</v>
      </c>
      <c r="F146" s="6" t="str">
        <f>'[1]East_Jerusalem'!F16</f>
        <v>Settlement</v>
      </c>
      <c r="G146" s="6">
        <f>'[1]East_Jerusalem'!G16</f>
        <v>1991</v>
      </c>
      <c r="H146" s="6">
        <f>'[1]East_Jerusalem'!H16</f>
        <v>0</v>
      </c>
      <c r="I146" s="6">
        <f>'[1]East_Jerusalem'!I16</f>
        <v>0</v>
      </c>
      <c r="J146" s="6">
        <f>'[1]East_Jerusalem'!J16</f>
        <v>0</v>
      </c>
      <c r="K146" s="6">
        <f>'[1]East_Jerusalem'!K16</f>
        <v>0</v>
      </c>
      <c r="L146" s="6">
        <f>'[1]East_Jerusalem'!L16</f>
        <v>0</v>
      </c>
      <c r="M146" s="6">
        <f>'[1]East_Jerusalem'!M16</f>
        <v>0</v>
      </c>
      <c r="N146" s="6">
        <f>'[1]East_Jerusalem'!N16</f>
        <v>0</v>
      </c>
      <c r="O146" s="6">
        <f>'[1]East_Jerusalem'!O16</f>
        <v>0</v>
      </c>
      <c r="P146" s="6">
        <f>'[1]East_Jerusalem'!P16</f>
        <v>0</v>
      </c>
      <c r="Q146" s="6">
        <f>'[1]East_Jerusalem'!Q16</f>
        <v>0</v>
      </c>
      <c r="R146" s="6">
        <f>'[1]East_Jerusalem'!R16</f>
        <v>0</v>
      </c>
      <c r="S146" s="6">
        <f>'[1]East_Jerusalem'!S16</f>
        <v>0</v>
      </c>
      <c r="T146" s="6">
        <f>'[1]East_Jerusalem'!T16</f>
        <v>0</v>
      </c>
      <c r="U146" s="6">
        <f>'[1]East_Jerusalem'!U16</f>
        <v>0</v>
      </c>
      <c r="V146" s="6">
        <f>'[1]East_Jerusalem'!V16</f>
        <v>0</v>
      </c>
      <c r="W146" s="6">
        <f>'[1]East_Jerusalem'!W16</f>
        <v>0</v>
      </c>
      <c r="X146" s="6">
        <f>'[1]East_Jerusalem'!X16</f>
        <v>0</v>
      </c>
      <c r="Y146" s="6">
        <f>'[1]East_Jerusalem'!Y16</f>
        <v>0</v>
      </c>
      <c r="Z146" s="6">
        <f>'[1]East_Jerusalem'!Z16</f>
        <v>0</v>
      </c>
      <c r="AA146" s="6">
        <f>'[1]East_Jerusalem'!AA16</f>
        <v>0</v>
      </c>
      <c r="AB146" s="6">
        <f>'[1]East_Jerusalem'!AB16</f>
        <v>0</v>
      </c>
      <c r="AC146" s="6">
        <f>'[1]East_Jerusalem'!AC16</f>
        <v>0</v>
      </c>
      <c r="AD146" s="6">
        <f>'[1]East_Jerusalem'!AD16</f>
        <v>0</v>
      </c>
      <c r="AE146" s="6">
        <f>'[1]East_Jerusalem'!AE16</f>
        <v>429</v>
      </c>
      <c r="AF146" s="6">
        <f>'[1]East_Jerusalem'!AF16</f>
        <v>370</v>
      </c>
      <c r="AG146" s="6">
        <f>'[1]East_Jerusalem'!AG16</f>
        <v>343</v>
      </c>
      <c r="AH146" s="6">
        <f>'[1]East_Jerusalem'!AH16</f>
        <v>0</v>
      </c>
      <c r="AI146" s="6">
        <f>'[1]East_Jerusalem'!AI16</f>
        <v>0</v>
      </c>
      <c r="AJ146">
        <f>'[1]Settlements'!AJ146</f>
        <v>0</v>
      </c>
      <c r="AK146" s="6">
        <f>'[1]East_Jerusalem'!AK16</f>
        <v>343</v>
      </c>
      <c r="AL146" s="6" t="str">
        <f>'[1]East_Jerusalem'!AL16</f>
        <v>West</v>
      </c>
      <c r="AM146" s="6" t="str">
        <f>'[1]East_Jerusalem'!AM16</f>
        <v>West</v>
      </c>
      <c r="AN146" s="6" t="str">
        <f>'[1]East_Jerusalem'!AN16</f>
        <v>East</v>
      </c>
      <c r="AO146" s="6">
        <f>'[1]East_Jerusalem'!AO16</f>
        <v>0</v>
      </c>
      <c r="AP146" s="6">
        <f>'[1]East_Jerusalem'!AP16</f>
        <v>0</v>
      </c>
      <c r="AQ146" s="6">
        <f>'[1]East_Jerusalem'!AQ16</f>
        <v>0</v>
      </c>
      <c r="AR146" s="6">
        <f>'[1]East_Jerusalem'!AR16</f>
        <v>0</v>
      </c>
      <c r="AS146" s="6">
        <f>'[1]East_Jerusalem'!AS16</f>
        <v>0</v>
      </c>
    </row>
    <row r="147" spans="1:37" ht="13.5">
      <c r="A147">
        <f>'[1]Industrial_Parks'!A2</f>
        <v>0.2</v>
      </c>
      <c r="B147" t="str">
        <f>'[1]Industrial_Parks'!B2</f>
        <v>אזור תעשיה אלפי מנשה</v>
      </c>
      <c r="C147" t="str">
        <f>'[1]Industrial_Parks'!C2</f>
        <v>א.ת. אלפי מנשה</v>
      </c>
      <c r="D147" t="str">
        <f>'[1]Industrial_Parks'!D2</f>
        <v>Alfei Menashe I.P.</v>
      </c>
      <c r="E147" t="str">
        <f>'[1]Industrial_Parks'!E2</f>
        <v>Alfei Menashe Industrial Park</v>
      </c>
      <c r="F147" t="str">
        <f>'[1]Industrial_Parks'!F2</f>
        <v>Industrial Park</v>
      </c>
      <c r="AK147">
        <f>SUM(AK2:AK131)</f>
        <v>299160</v>
      </c>
    </row>
    <row r="148" spans="1:6" ht="13.5">
      <c r="A148">
        <f>'[1]Industrial_Parks'!A3</f>
        <v>0.201</v>
      </c>
      <c r="B148" t="str">
        <f>'[1]Industrial_Parks'!B3</f>
        <v>אזור תעשיה שער בנימין</v>
      </c>
      <c r="C148" t="str">
        <f>'[1]Industrial_Parks'!C3</f>
        <v>א.ת. בנימין</v>
      </c>
      <c r="D148" t="str">
        <f>'[1]Industrial_Parks'!D3</f>
        <v>Shaar Binyamin I.P.</v>
      </c>
      <c r="E148" t="str">
        <f>'[1]Industrial_Parks'!E3</f>
        <v>Binyamin Industrial Park</v>
      </c>
      <c r="F148" t="str">
        <f>'[1]Industrial_Parks'!F3</f>
        <v>Industrial Park</v>
      </c>
    </row>
    <row r="149" spans="1:6" ht="13.5">
      <c r="A149">
        <f>'[1]Industrial_Parks'!A4</f>
        <v>0.202</v>
      </c>
      <c r="B149" t="str">
        <f>'[1]Industrial_Parks'!B4</f>
        <v>אזור תעשיה ברקן</v>
      </c>
      <c r="C149" t="str">
        <f>'[1]Industrial_Parks'!C4</f>
        <v>א.ת. ברקן</v>
      </c>
      <c r="D149" t="str">
        <f>'[1]Industrial_Parks'!D4</f>
        <v>Barqan I.P.</v>
      </c>
      <c r="E149" t="str">
        <f>'[1]Industrial_Parks'!E4</f>
        <v>Barqan Industrial Park</v>
      </c>
      <c r="F149" t="str">
        <f>'[1]Industrial_Parks'!F4</f>
        <v>Industrial Park</v>
      </c>
    </row>
    <row r="150" spans="1:6" ht="13.5">
      <c r="A150">
        <f>'[1]Industrial_Parks'!A5</f>
        <v>0.203</v>
      </c>
      <c r="B150" t="str">
        <f>'[1]Industrial_Parks'!B5</f>
        <v>אזור תעשיה גוש עציון</v>
      </c>
      <c r="C150" t="str">
        <f>'[1]Industrial_Parks'!C5</f>
        <v>א.ת. גוש עציון</v>
      </c>
      <c r="D150" t="str">
        <f>'[1]Industrial_Parks'!D5</f>
        <v>Gush Etzion I.P.</v>
      </c>
      <c r="E150" t="str">
        <f>'[1]Industrial_Parks'!E5</f>
        <v>Gush Etzion Industrial Park</v>
      </c>
      <c r="F150" t="str">
        <f>'[1]Industrial_Parks'!F5</f>
        <v>Industrial Park</v>
      </c>
    </row>
    <row r="151" spans="1:6" ht="13.5">
      <c r="A151">
        <f>'[1]Industrial_Parks'!A6</f>
        <v>0.204</v>
      </c>
      <c r="B151" t="str">
        <f>'[1]Industrial_Parks'!B6</f>
        <v>אזור תעשיה בראון</v>
      </c>
      <c r="C151" t="str">
        <f>'[1]Industrial_Parks'!C6</f>
        <v>א.ת. בראון</v>
      </c>
      <c r="D151" t="str">
        <f>'[1]Industrial_Parks'!D6</f>
        <v>Baron I.P.</v>
      </c>
      <c r="E151" t="str">
        <f>'[1]Industrial_Parks'!E6</f>
        <v>Baron Industrial Park</v>
      </c>
      <c r="F151" t="str">
        <f>'[1]Industrial_Parks'!F6</f>
        <v>Industrial Park</v>
      </c>
    </row>
    <row r="152" spans="1:6" ht="13.5">
      <c r="A152">
        <f>'[1]Industrial_Parks'!A7</f>
        <v>0.205</v>
      </c>
      <c r="B152" t="str">
        <f>'[1]Industrial_Parks'!B7</f>
        <v>אזור תעשיה שחק</v>
      </c>
      <c r="C152" t="str">
        <f>'[1]Industrial_Parks'!C7</f>
        <v>א.ת. שחק</v>
      </c>
      <c r="D152" t="str">
        <f>'[1]Industrial_Parks'!D7</f>
        <v>Shahak I.P.</v>
      </c>
      <c r="E152" t="str">
        <f>'[1]Industrial_Parks'!E7</f>
        <v>Shahak Industrial Park</v>
      </c>
      <c r="F152" t="str">
        <f>'[1]Industrial_Parks'!F7</f>
        <v>Industrial Park</v>
      </c>
    </row>
    <row r="153" spans="1:6" ht="13.5">
      <c r="A153">
        <f>'[1]Industrial_Parks'!A8</f>
        <v>0.206</v>
      </c>
      <c r="B153" t="str">
        <f>'[1]Industrial_Parks'!B8</f>
        <v>אזור תעשיה מיתרים</v>
      </c>
      <c r="C153" t="str">
        <f>'[1]Industrial_Parks'!C8</f>
        <v>א.ת. מיתרים</v>
      </c>
      <c r="D153" t="str">
        <f>'[1]Industrial_Parks'!D8</f>
        <v>Meitarim I.P.</v>
      </c>
      <c r="E153" t="str">
        <f>'[1]Industrial_Parks'!E8</f>
        <v>Meitarim Industrial Park</v>
      </c>
      <c r="F153" t="str">
        <f>'[1]Industrial_Parks'!F8</f>
        <v>Industrial Park</v>
      </c>
    </row>
    <row r="154" spans="1:6" ht="13.5">
      <c r="A154">
        <f>'[1]Industrial_Parks'!A9</f>
        <v>0.207</v>
      </c>
      <c r="B154" t="str">
        <f>'[1]Industrial_Parks'!B9</f>
        <v>אזור תעשיה מישור אדומים</v>
      </c>
      <c r="C154" t="str">
        <f>'[1]Industrial_Parks'!C9</f>
        <v>א.ת. מישור אדומים</v>
      </c>
      <c r="D154" t="str">
        <f>'[1]Industrial_Parks'!D9</f>
        <v>Mishor Adumim I.P.</v>
      </c>
      <c r="E154" t="str">
        <f>'[1]Industrial_Parks'!E9</f>
        <v>Mishor Adumim Industrial Park</v>
      </c>
      <c r="F154" t="str">
        <f>'[1]Industrial_Parks'!F9</f>
        <v>Industrial Park</v>
      </c>
    </row>
    <row r="155" spans="1:6" ht="13.5">
      <c r="A155">
        <f>'[1]Industrial_Parks'!A10</f>
        <v>0.208</v>
      </c>
      <c r="B155" t="str">
        <f>'[1]Industrial_Parks'!B10</f>
        <v>אזור תעשיה מעלה אפרים</v>
      </c>
      <c r="C155" t="str">
        <f>'[1]Industrial_Parks'!C10</f>
        <v>א.ת. מעלה אפרים</v>
      </c>
      <c r="D155" t="str">
        <f>'[1]Industrial_Parks'!D10</f>
        <v>Ma'ale Efrayim I.P.</v>
      </c>
      <c r="E155" t="str">
        <f>'[1]Industrial_Parks'!E10</f>
        <v>Ma'ale Efrayim Industrial Park</v>
      </c>
      <c r="F155" t="str">
        <f>'[1]Industrial_Parks'!F10</f>
        <v>Industrial Park</v>
      </c>
    </row>
    <row r="156" spans="1:6" ht="13.5">
      <c r="A156">
        <f>'[1]Industrial_Parks'!A11</f>
        <v>0.209</v>
      </c>
      <c r="B156" t="str">
        <f>'[1]Industrial_Parks'!B11</f>
        <v>אזור תעשיה קרני שומרון</v>
      </c>
      <c r="C156" t="str">
        <f>'[1]Industrial_Parks'!C11</f>
        <v>א.ת. קרני שומרון</v>
      </c>
      <c r="D156" t="str">
        <f>'[1]Industrial_Parks'!D11</f>
        <v>Qarnei Shomron I.P.</v>
      </c>
      <c r="E156" t="str">
        <f>'[1]Industrial_Parks'!E11</f>
        <v>Qarnei Shomron Industrial Park</v>
      </c>
      <c r="F156" t="str">
        <f>'[1]Industrial_Parks'!F11</f>
        <v>Industrial Park</v>
      </c>
    </row>
    <row r="157" spans="1:6" ht="13.5">
      <c r="A157">
        <f>'[1]Industrial_Parks'!A12</f>
        <v>0.21</v>
      </c>
      <c r="B157" t="str">
        <f>'[1]Industrial_Parks'!B12</f>
        <v>אזור תעשיה אלון מורה</v>
      </c>
      <c r="C157" t="str">
        <f>'[1]Industrial_Parks'!C12</f>
        <v>א.ת. אלון מורה</v>
      </c>
      <c r="D157" t="str">
        <f>'[1]Industrial_Parks'!D12</f>
        <v>Elon Moreh I.P.</v>
      </c>
      <c r="E157" t="str">
        <f>'[1]Industrial_Parks'!E12</f>
        <v>Elon Moreh Industrial Park</v>
      </c>
      <c r="F157" t="str">
        <f>'[1]Industrial_Parks'!F12</f>
        <v>Industrial Park</v>
      </c>
    </row>
    <row r="158" spans="1:6" ht="13.5">
      <c r="A158">
        <f>'[1]Industrial_Parks'!A13</f>
        <v>0.211</v>
      </c>
      <c r="B158" t="str">
        <f>'[1]Industrial_Parks'!B13</f>
        <v>אזור תעשיה שילה</v>
      </c>
      <c r="C158" t="str">
        <f>'[1]Industrial_Parks'!C13</f>
        <v>א.ת. שילה</v>
      </c>
      <c r="D158" t="str">
        <f>'[1]Industrial_Parks'!D13</f>
        <v>Shiloh I.P.</v>
      </c>
      <c r="E158" t="str">
        <f>'[1]Industrial_Parks'!E13</f>
        <v>Shiloh Industrial Park</v>
      </c>
      <c r="F158" t="str">
        <f>'[1]Industrial_Parks'!F13</f>
        <v>Industrial Park</v>
      </c>
    </row>
    <row r="159" spans="1:6" ht="13.5">
      <c r="A159">
        <f>'[1]Industrial_Parks'!A14</f>
        <v>0.212</v>
      </c>
      <c r="B159" t="str">
        <f>'[1]Industrial_Parks'!B14</f>
        <v>אזור תעשיה קרית ארבע צפון</v>
      </c>
      <c r="C159" t="str">
        <f>'[1]Industrial_Parks'!C14</f>
        <v>א.ת. קרית ארבע צפון</v>
      </c>
      <c r="D159" t="str">
        <f>'[1]Industrial_Parks'!D14</f>
        <v>Qiryat Arba North I.P.</v>
      </c>
      <c r="E159" t="str">
        <f>'[1]Industrial_Parks'!E14</f>
        <v>Qiryat Arba North Industrial Park</v>
      </c>
      <c r="F159" t="str">
        <f>'[1]Industrial_Parks'!F14</f>
        <v>Industrial Park</v>
      </c>
    </row>
    <row r="160" spans="1:6" ht="13.5">
      <c r="A160">
        <f>'[1]Industrial_Parks'!A15</f>
        <v>0.213</v>
      </c>
      <c r="B160" t="str">
        <f>'[1]Industrial_Parks'!B15</f>
        <v>אזור תעשיה קרית ארבע דרום</v>
      </c>
      <c r="C160" t="str">
        <f>'[1]Industrial_Parks'!C15</f>
        <v>א.ת. קרית ארבע דרום</v>
      </c>
      <c r="D160" t="str">
        <f>'[1]Industrial_Parks'!D15</f>
        <v>Qiryat Arba South I.P.</v>
      </c>
      <c r="E160" t="str">
        <f>'[1]Industrial_Parks'!E15</f>
        <v>Qiryat Arba South Industrial Park</v>
      </c>
      <c r="F160" t="str">
        <f>'[1]Industrial_Parks'!F15</f>
        <v>Industrial Park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Orr</dc:creator>
  <cp:keywords/>
  <dc:description/>
  <cp:lastModifiedBy>Shaul Arieli</cp:lastModifiedBy>
  <dcterms:created xsi:type="dcterms:W3CDTF">2010-06-30T12:22:21Z</dcterms:created>
  <dcterms:modified xsi:type="dcterms:W3CDTF">2010-07-04T06:34:19Z</dcterms:modified>
  <cp:category/>
  <cp:version/>
  <cp:contentType/>
  <cp:contentStatus/>
</cp:coreProperties>
</file>